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filioco\Downloads\"/>
    </mc:Choice>
  </mc:AlternateContent>
  <xr:revisionPtr revIDLastSave="0" documentId="8_{A9ACE807-3650-4A0F-8E69-B28228D73861}" xr6:coauthVersionLast="47" xr6:coauthVersionMax="47" xr10:uidLastSave="{00000000-0000-0000-0000-000000000000}"/>
  <bookViews>
    <workbookView xWindow="-120" yWindow="-120" windowWidth="29040" windowHeight="16440" activeTab="2" xr2:uid="{8086BE45-53A4-4DFE-B7CC-35EBAF4E0730}"/>
  </bookViews>
  <sheets>
    <sheet name="READ me first" sheetId="4" r:id="rId1"/>
    <sheet name="CONTACT details" sheetId="9" r:id="rId2"/>
    <sheet name="Table I - MS environment" sheetId="1" r:id="rId3"/>
    <sheet name="Table II - Roles" sheetId="2" r:id="rId4"/>
    <sheet name="Table III.1-procedure 1" sheetId="3" r:id="rId5"/>
    <sheet name="Table III.2-procedure 2" sheetId="6" r:id="rId6"/>
    <sheet name="Table III.3 - procedure 3" sheetId="7" r:id="rId7"/>
    <sheet name="Table III.4 - procedure 4" sheetId="8" r:id="rId8"/>
    <sheet name="Table III.5 - procedure 5" sheetId="10" r:id="rId9"/>
    <sheet name="Table III.6 - procedure 6" sheetId="11" r:id="rId10"/>
    <sheet name="Table IV - info obj exchanged" sheetId="12" r:id="rId11"/>
  </sheets>
  <definedNames>
    <definedName name="_ftn1" localSheetId="2">'Table I - MS environment'!$A$62</definedName>
    <definedName name="_ftn1" localSheetId="10">'Table IV - info obj exchanged'!#REF!</definedName>
    <definedName name="_ftnref1" localSheetId="2">'Table I - MS environment'!$D$51</definedName>
    <definedName name="_ftnref1" localSheetId="10">'Table IV - info obj exchanged'!#REF!</definedName>
    <definedName name="_Hlk164258859" localSheetId="2">'Table I - MS environment'!$A$9</definedName>
    <definedName name="_Hlk164258859" localSheetId="10">'Table IV - info obj exchanged'!#REF!</definedName>
    <definedName name="_Hlk164258979" localSheetId="2">'Table I - MS environment'!$A$47</definedName>
    <definedName name="_Hlk164258979" localSheetId="10">'Table IV - info obj exchanged'!#REF!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1" l="1"/>
  <c r="E43" i="1" s="1"/>
</calcChain>
</file>

<file path=xl/sharedStrings.xml><?xml version="1.0" encoding="utf-8"?>
<sst xmlns="http://schemas.openxmlformats.org/spreadsheetml/2006/main" count="2312" uniqueCount="674">
  <si>
    <t>Table I</t>
  </si>
  <si>
    <t>General information on Member State (MS) environments</t>
  </si>
  <si>
    <t>ID</t>
  </si>
  <si>
    <t>Name</t>
  </si>
  <si>
    <t>I1</t>
  </si>
  <si>
    <t>Name of appointed national competent authority.</t>
  </si>
  <si>
    <t>Website</t>
  </si>
  <si>
    <t>Website of appointed national competent authority.</t>
  </si>
  <si>
    <t>Official contact</t>
  </si>
  <si>
    <t>Contact details of the entity responsible for managing the mappings of national practices.</t>
  </si>
  <si>
    <t>If requested information is not provided, please include a justification</t>
  </si>
  <si>
    <t>Country:</t>
  </si>
  <si>
    <t xml:space="preserve">National competent authority                         </t>
  </si>
  <si>
    <t xml:space="preserve"> Note: This competent authority can be a public or private entity.</t>
  </si>
  <si>
    <t>I2</t>
  </si>
  <si>
    <t>Information on Member State data management set-up</t>
  </si>
  <si>
    <t>If applicable, name of data management and exchange environment in accordance with Article 23 of Directive (EU) 2019/944.</t>
  </si>
  <si>
    <t>If applicable, link to website explaining the provisions for data access in a Member State.</t>
  </si>
  <si>
    <t>Contact details of the entity responsible for national data management provisions.</t>
  </si>
  <si>
    <t>National regulatory basis</t>
  </si>
  <si>
    <t>Reference to the legal basis for the data sharing infrastructure.</t>
  </si>
  <si>
    <t>Documentation</t>
  </si>
  <si>
    <t>A self-sufficient description of the Member State provisions with regards to data access.</t>
  </si>
  <si>
    <t>I3</t>
  </si>
  <si>
    <t>Name of the organisation.</t>
  </si>
  <si>
    <t>Type of identification</t>
  </si>
  <si>
    <t>ACER registration code, Legal Entity Identifier (LEI), Bank Identifier Code (BIC), Energy Identification Code (EIC), Global Location Number (GLN/GS1) or National Identification Code (NIC).</t>
  </si>
  <si>
    <t>Identification of organisation</t>
  </si>
  <si>
    <t>Code or identification of the organisation (nominated as ‘metered data administrator’) based on the types of identification mentioned in the previous field.</t>
  </si>
  <si>
    <t>If applicable, link to website or application that is used to download data.</t>
  </si>
  <si>
    <t>Contact details of the entity responsible for data access by final customers or eligible parties.</t>
  </si>
  <si>
    <t>Metering grid area</t>
  </si>
  <si>
    <t>Description of the set of metering points for which the metered data administrator is administering metered data.</t>
  </si>
  <si>
    <t>Information about metered data administrators in a Member State               (one mapping per each active metered data administrator in a Member State)</t>
  </si>
  <si>
    <t>I4</t>
  </si>
  <si>
    <t xml:space="preserve">Information about metering point administrators in a Member State </t>
  </si>
  <si>
    <t>(one mapping per each active metering point administrator in a Member State)</t>
  </si>
  <si>
    <t>Code or identification of the organisation (nominated as ‘metering point administrator’) based on the types of identification mentioned in the previous field.</t>
  </si>
  <si>
    <t>Description of the set of metering points the metering point administrator is responsible for.</t>
  </si>
  <si>
    <t>I5</t>
  </si>
  <si>
    <t>Code or identification of the organisation based on the types of identification mentioned in the previous field.</t>
  </si>
  <si>
    <t>If applicable, link to website of a web application that is used for final customer data access.</t>
  </si>
  <si>
    <t>Contact details of the entity responsible for final customer data access.</t>
  </si>
  <si>
    <t>Metered data administrators for which the data access provider manages final customer data access.</t>
  </si>
  <si>
    <t>Identity service provider</t>
  </si>
  <si>
    <t>Identity service provider utilised by the data access provider to authenticate final customers.</t>
  </si>
  <si>
    <t>Permission management responsibility</t>
  </si>
  <si>
    <t>Information about data access provider (at least one actor must be mapped per each metering point in a Member State)</t>
  </si>
  <si>
    <t>I6</t>
  </si>
  <si>
    <t>If applicable, link to website of a web application that is used for permission administration.</t>
  </si>
  <si>
    <t>Contact details of the entity responsible for data sharing.</t>
  </si>
  <si>
    <t xml:space="preserve">Permission management responsibility </t>
  </si>
  <si>
    <t>Documentation of access</t>
  </si>
  <si>
    <t>A self-sufficient explanation of the Member State provisions with regards to utilising access to validated historical metering and consumption data by an eligible party. It is recommended to also include an English version of this documentation.</t>
  </si>
  <si>
    <t>Identity service provider utilised by the permission administrator to authenticate final customers.</t>
  </si>
  <si>
    <t>Eligible party on-boarding</t>
  </si>
  <si>
    <t>Either a link to the English documentation of the on-boarding procedure or a complete, self-sufficient explanation in English for how an eligible party can on-board to the production environment to utilise access to validated historical metering and consumption data by an eligible party.</t>
  </si>
  <si>
    <t>Eligible party test on-boarding</t>
  </si>
  <si>
    <t>If applicable, either a link to the English documentation of the on-boarding procedure or a complete, self-sufficient explanation in English for how an eligible party can on-board to a test environment to utilise access to validated historical metering and consumption data by an eligible party.</t>
  </si>
  <si>
    <t>Price list for access to data by eligible parties</t>
  </si>
  <si>
    <t xml:space="preserve">Exhaustive description of all costs for eligible parties.  </t>
  </si>
  <si>
    <r>
      <t xml:space="preserve">Metered data administrators for which the permission administrator manages permissions.                                                         </t>
    </r>
    <r>
      <rPr>
        <i/>
        <sz val="8"/>
        <color theme="1"/>
        <rFont val="Arial"/>
        <family val="2"/>
      </rPr>
      <t>Note: it is also valid for a metered data administrator to utilise several permission administrators, and for a permission administrator to act for multiple metered data administrators.</t>
    </r>
  </si>
  <si>
    <t>Information about permission administrators in a Member State                  (at least one mapping per each active permission administrator in a Member State)</t>
  </si>
  <si>
    <t>Please fill in columns E and F</t>
  </si>
  <si>
    <t>I7</t>
  </si>
  <si>
    <t>Type designation of the meter model.</t>
  </si>
  <si>
    <t>Basic class of interface utilised</t>
  </si>
  <si>
    <t>Provide voltage level for which meter model is used.</t>
  </si>
  <si>
    <t>For medium and high voltage, please specify in detail standardised interface or remote access being used.</t>
  </si>
  <si>
    <t>For low voltage, answers should follow the classification (choose applicable option(s)):</t>
  </si>
  <si>
    <t>·         H1 (as defined in CEN/CENELEC/ETSI TR 50572:2011[1])</t>
  </si>
  <si>
    <r>
      <t>·</t>
    </r>
    <r>
      <rPr>
        <sz val="7"/>
        <color theme="1"/>
        <rFont val="Times New Roman"/>
        <family val="1"/>
      </rPr>
      <t xml:space="preserve">         </t>
    </r>
    <r>
      <rPr>
        <sz val="9"/>
        <color theme="1"/>
        <rFont val="Arial"/>
        <family val="2"/>
      </rPr>
      <t>H2 (as defined in CEN/CENELEC/ETSI TR 50572:2011)</t>
    </r>
  </si>
  <si>
    <r>
      <t>·</t>
    </r>
    <r>
      <rPr>
        <sz val="7"/>
        <color theme="1"/>
        <rFont val="Times New Roman"/>
        <family val="1"/>
      </rPr>
      <t xml:space="preserve">         </t>
    </r>
    <r>
      <rPr>
        <sz val="9"/>
        <color theme="1"/>
        <rFont val="Arial"/>
        <family val="2"/>
      </rPr>
      <t>H3 (as defined in CEN/CENELEC/ETSI TR 50572:2011)</t>
    </r>
  </si>
  <si>
    <r>
      <t>·</t>
    </r>
    <r>
      <rPr>
        <sz val="7"/>
        <color theme="1"/>
        <rFont val="Times New Roman"/>
        <family val="1"/>
      </rPr>
      <t xml:space="preserve">         </t>
    </r>
    <r>
      <rPr>
        <sz val="9"/>
        <color theme="1"/>
        <rFont val="Arial"/>
        <family val="2"/>
      </rPr>
      <t>Remote access (specify in detail)</t>
    </r>
  </si>
  <si>
    <t>Vendor</t>
  </si>
  <si>
    <t xml:space="preserve">Name of the vendor organisation of the smart meter or smart metering system components </t>
  </si>
  <si>
    <t>Metering point administrators using the model</t>
  </si>
  <si>
    <t>Identifiers of the metering point administrators using the model.</t>
  </si>
  <si>
    <t>Physical interface standard</t>
  </si>
  <si>
    <t>Name and version of the standard used.</t>
  </si>
  <si>
    <t>Communication protocol</t>
  </si>
  <si>
    <t>Data formats</t>
  </si>
  <si>
    <t>Information about standardised near real-time interfaces of smart meters or smart metering systems in a Member State as by Article 20 point (a) of Directive (EU) 2019/944 (at least one mapping for each interface specification in use for smart meters deployed after July 4 2019 in a Member State must be applicable)</t>
  </si>
  <si>
    <t>Table II</t>
  </si>
  <si>
    <t>Roles</t>
  </si>
  <si>
    <t>Role name</t>
  </si>
  <si>
    <t>Role type</t>
  </si>
  <si>
    <t>Role description</t>
  </si>
  <si>
    <t>Final customer</t>
  </si>
  <si>
    <t>Business</t>
  </si>
  <si>
    <t>As defined in Article 2(3) of Directive (EU) 2019/944.               This refers to a party connected to the grid that purchases electricity for its own use. Note: this also includes the case of active customer and participants of renewable energy communities or citizen energy communities.</t>
  </si>
  <si>
    <t>Competent authority</t>
  </si>
  <si>
    <t xml:space="preserve">A competent authority could be a public or private entity in a Member State. </t>
  </si>
  <si>
    <t>Eligible party</t>
  </si>
  <si>
    <t>An ‘eligible party’ is an entity offering energy-related services to final customers, such as suppliers, transmission and distribution system operators, delegated operators and other third parties, aggregators, energy service companies, renewable energy communities, citizen energy communities and balancing service providers, as far as they offer energy related services to final customers.</t>
  </si>
  <si>
    <t>Metered data administrator</t>
  </si>
  <si>
    <t>Table III.1 - procedure 'access to validated historical data by final customer'</t>
  </si>
  <si>
    <t>Table III.2 - procedure 'access to validated historical data by an eligible party'</t>
  </si>
  <si>
    <t>Table III.3 - procedure 'termination of service by an eligible party'</t>
  </si>
  <si>
    <t>Table III.5 - procedure 'activate near real-time data flow from smart meter or smart metering system'</t>
  </si>
  <si>
    <t>Table III.6 - procedure 'read near real-time data from smart meter or smart metering system'</t>
  </si>
  <si>
    <t>Table III.4 - procedure 'revocation of an active permission by the final customer'</t>
  </si>
  <si>
    <t xml:space="preserve">A party responsible for storing validated historical metering and consumption data and distributing these data to final customers and/or eligible parties. </t>
  </si>
  <si>
    <t>Metering point administrator</t>
  </si>
  <si>
    <t xml:space="preserve">A party responsible for administrating and making available the characteristics of a metering point, including the registrations of eligible parties and final customers linked to the metering point. </t>
  </si>
  <si>
    <t>Data access provider</t>
  </si>
  <si>
    <t>A party responsible for facilitating access, including in cooperation with other parties, to validated historical metering and consumption data to the final customer or to eligible parties.</t>
  </si>
  <si>
    <t>Permission administrator</t>
  </si>
  <si>
    <t>A party responsible for administering a register of data access permissions for a set of metering points, making this information available to final customers and eligible parties in the sector, on request.</t>
  </si>
  <si>
    <t>Business and/or System</t>
  </si>
  <si>
    <t xml:space="preserve">A party that manages identity information; issues, stores, protects, keeps up to date, and manages identity information for a natural or legal person and provides authentication services to eligible parties and final customers. </t>
  </si>
  <si>
    <t>Meter operator</t>
  </si>
  <si>
    <t>A party responsible for installing, maintaining, testing, and decommissioning physical meters.</t>
  </si>
  <si>
    <t>Smart meter</t>
  </si>
  <si>
    <t>System</t>
  </si>
  <si>
    <t>Near real-time data consumption system</t>
  </si>
  <si>
    <r>
      <t xml:space="preserve">An electronic metering device deployed within a smart metering system as defined in the Article 2(23) of the Directive (EU) 2019/944.                                                                   </t>
    </r>
    <r>
      <rPr>
        <i/>
        <sz val="8"/>
        <color theme="1"/>
        <rFont val="Arial"/>
        <family val="2"/>
      </rPr>
      <t xml:space="preserve">  Note: Such a smart metering system is supporting the functionalities described in Article 20 of Directive (EU) 2019/944.</t>
    </r>
  </si>
  <si>
    <t>No.</t>
  </si>
  <si>
    <t>Procedure name</t>
  </si>
  <si>
    <t>Primary actor</t>
  </si>
  <si>
    <t>Pre-condition</t>
  </si>
  <si>
    <t>Access to validated historical metering and consumption data by the final customer</t>
  </si>
  <si>
    <t>Final customer is on-boarded.</t>
  </si>
  <si>
    <t>Access to validated historical metering and consumption data by an eligible party</t>
  </si>
  <si>
    <t>Termination of service by an eligible party</t>
  </si>
  <si>
    <t>Active permission is available or other legal or contractual basis.</t>
  </si>
  <si>
    <t>Revocation of an active permission by the final customer</t>
  </si>
  <si>
    <t>Active permission is available.</t>
  </si>
  <si>
    <t>Activate near real-time data flow from smart meter or smart metering system</t>
  </si>
  <si>
    <t>Smart meter or smart metering system is installed in metering point of the final customer.</t>
  </si>
  <si>
    <t>Read near real-time data from smart meter or smart metering system</t>
  </si>
  <si>
    <t>Steps in Procedure 5 have been accomplished.</t>
  </si>
  <si>
    <t>Final customer is on-boarded.   Eligible party is on-boarded.</t>
  </si>
  <si>
    <t xml:space="preserve">Procedures included in Tables III.1 to III.6 </t>
  </si>
  <si>
    <r>
      <t xml:space="preserve">A system or device that obtains the flow of non-validated near real-time data from a smart metering system as referred to in Article 20, first subparagraph, point (a) of Directive (EU) 2019/944.                                                                  </t>
    </r>
    <r>
      <rPr>
        <i/>
        <sz val="9"/>
        <color theme="1"/>
        <rFont val="Arial"/>
        <family val="2"/>
      </rPr>
      <t xml:space="preserve">  </t>
    </r>
    <r>
      <rPr>
        <i/>
        <sz val="8"/>
        <color theme="1"/>
        <rFont val="Arial"/>
        <family val="2"/>
      </rPr>
      <t xml:space="preserve">  Note: this could be for example an energy management system, in-home display or another device.</t>
    </r>
  </si>
  <si>
    <t>Table III.1</t>
  </si>
  <si>
    <t>Procedure 1 - Access to validated historical metering and consumption data by the final customer</t>
  </si>
  <si>
    <t>Step No.</t>
  </si>
  <si>
    <t>Step</t>
  </si>
  <si>
    <t>Step description</t>
  </si>
  <si>
    <t xml:space="preserve">Information producer </t>
  </si>
  <si>
    <t xml:space="preserve">Information receiver </t>
  </si>
  <si>
    <t>Information exchanged (IDs)</t>
  </si>
  <si>
    <t>1.1</t>
  </si>
  <si>
    <t>Identify data access provider</t>
  </si>
  <si>
    <t>Final customers identify the data access provider that is responsible for their metering points under consideration.</t>
  </si>
  <si>
    <t>[not relevant]</t>
  </si>
  <si>
    <t>Step integrated with other steps (Yes/No);                                                  if yes, indicate with which one(s)</t>
  </si>
  <si>
    <t xml:space="preserve">Please fill in columns G to L </t>
  </si>
  <si>
    <t>Q2 - Can the final customer easily find the name and contact details of the data access provider(s) responsible for their metering point(s) on the webpage of competent authority?</t>
  </si>
  <si>
    <t>Q1 - Does the final customer know how to find the competent authority to select the data access provider?</t>
  </si>
  <si>
    <t xml:space="preserve">Q3 - How is the final customer guided to the applicable data access provider for authentication? </t>
  </si>
  <si>
    <t>National implementation details</t>
  </si>
  <si>
    <t>Other national implementation details</t>
  </si>
  <si>
    <t>Please fill in columns D to I indicating the actor(s) that play the specific roles, as described in Tables III.1-III.6</t>
  </si>
  <si>
    <t>1.2</t>
  </si>
  <si>
    <t>Authenticate final customer</t>
  </si>
  <si>
    <t>Final customers identify themselves to the data access provider.</t>
  </si>
  <si>
    <t>Q2 - Does the final customer have a choice in methods of authentication?</t>
  </si>
  <si>
    <t>Q3 - Is the level of trust in the chosen method of authentication equal to or stronger than the required level of trust needed to make metering and consumption data available?</t>
  </si>
  <si>
    <t>Q5 - Does the final customer need to register on the data access provider's website the first time they log in?</t>
  </si>
  <si>
    <t>Q6 - Which authentication schemes are available?</t>
  </si>
  <si>
    <t>Q7 - Do the means of authentication differ between natural persons and legal persons? If so, how?</t>
  </si>
  <si>
    <t>Q8 - In the case of a legal person (e.g., a company), who is the default representative authorised to authenticate?</t>
  </si>
  <si>
    <t>Q1 - Are all final customers in the Member State able to identify themselves digitally? If not, what percentage can do so?</t>
  </si>
  <si>
    <t>1.3</t>
  </si>
  <si>
    <t>Check credentials</t>
  </si>
  <si>
    <t>Data access provider transfers authentication information to identity service provider.</t>
  </si>
  <si>
    <t>Q1 - Is the communication between the data access provider and identity service provider based on standards such as SAML?</t>
  </si>
  <si>
    <t>Q2 - Is the credential check an automatic process? If not, how long does it take to validate credentials?</t>
  </si>
  <si>
    <t>1.4</t>
  </si>
  <si>
    <t>Inform final customer of credential check results</t>
  </si>
  <si>
    <t>Data access provider communicates validation result and provides a meaningful indication in case of an invalid request.</t>
  </si>
  <si>
    <t>Q1 - In case of failed authorization (invalid request), how is the final customer informed? Is the reason for the failure also provided?</t>
  </si>
  <si>
    <t>1.5</t>
  </si>
  <si>
    <t>Link final customer and metering point</t>
  </si>
  <si>
    <t>Final customer finds out metering point id to request data for.</t>
  </si>
  <si>
    <t>A – Metering point identification</t>
  </si>
  <si>
    <t>Q1 - Based on which criteria is the data access provider able to link the final customer to the metering points registered by the metered data administrator?</t>
  </si>
  <si>
    <t>Q2 - Can the final customer select specific metering points available to them based on the linking procedure of the data access provider?</t>
  </si>
  <si>
    <t>Q3 - How is the final customer notified if the linking procedure of the data access provider fails?</t>
  </si>
  <si>
    <t>1.6</t>
  </si>
  <si>
    <t>Request data</t>
  </si>
  <si>
    <t xml:space="preserve">Final customer specifies the requested data. </t>
  </si>
  <si>
    <t>C - Metered data request</t>
  </si>
  <si>
    <t>Q1 - How will the data access provider facilitate the final customer to specify their data?</t>
  </si>
  <si>
    <t>Q2 - How many years of historical data can be requested?</t>
  </si>
  <si>
    <t>Q3 - Which is the granularity of data (e.g., hourly, 15-minutes)?</t>
  </si>
  <si>
    <t>Q4 - Which is the delay of data made available (e.g., one day later)?</t>
  </si>
  <si>
    <t>1.7</t>
  </si>
  <si>
    <t>Validate request at data access provider</t>
  </si>
  <si>
    <t>The data access provider validates the specified metered data request and provides a meaningful indication in case of an invalid request.</t>
  </si>
  <si>
    <t>D - Request validation information</t>
  </si>
  <si>
    <t>Q1 - What circumstances could result in an invalid request at this step, aside from timeout issues? After successfully completing the linking procedure and specifying the data (specifically for metering/consumption data), how might a request be deemed invalid by the data access provider at this stage? Although data availability is addressed in steps 8/9, are there other reasons why a request could be considered invalid?</t>
  </si>
  <si>
    <t>1.8</t>
  </si>
  <si>
    <t>Forward request to metered data administrator for validation</t>
  </si>
  <si>
    <t>Check if the specification of the requested data in terms of time, scope, accessibility etc. is acceptable.</t>
  </si>
  <si>
    <t>Q1 - Are there standard reasons that determine whether a request is acceptable or not? For example, are communication problems to access the meter considered acceptable reasons?</t>
  </si>
  <si>
    <t>1.9</t>
  </si>
  <si>
    <t>Validate specified request at metered data administrator</t>
  </si>
  <si>
    <t>The metered data administrator validates the specified metered data request.</t>
  </si>
  <si>
    <t>Q1 - Is there a notification of the validation result returned to the data access provider by the metered data administrator?</t>
  </si>
  <si>
    <t>Q2 - In case of non-validation, does the metered data administrator provide a reason to the data access provider?</t>
  </si>
  <si>
    <t>1.10</t>
  </si>
  <si>
    <t>Inform final customer about validation results</t>
  </si>
  <si>
    <t>If the input is not valid, a meaningful message should indicate the reason.</t>
  </si>
  <si>
    <t>Q1 - In case of non-validation, does the data access provider provide a reason to the final customer?</t>
  </si>
  <si>
    <t>1.11</t>
  </si>
  <si>
    <t>Notify metered data administrator</t>
  </si>
  <si>
    <t>Metered data request needs to be notified in order to provide the requested data package.</t>
  </si>
  <si>
    <t>Q1 - How quickly is the requested data package compiled by the metered data administrator?</t>
  </si>
  <si>
    <t>1.12</t>
  </si>
  <si>
    <t>Transfer data</t>
  </si>
  <si>
    <t>Final customers receive without undue delay the requested data.</t>
  </si>
  <si>
    <t>E – Validated historical data</t>
  </si>
  <si>
    <t>Q1 - How is the final customer able to receive the requested data package? What formats are available?</t>
  </si>
  <si>
    <t>Q2 - What is the processing time for the metered data administrator to execute the request and transfer the data to the final customer?</t>
  </si>
  <si>
    <t>Q3 - Are there regulated formats for historical metering and consumption data?</t>
  </si>
  <si>
    <t>Q4 - How is the final customer notified in case the data transmission fails?</t>
  </si>
  <si>
    <t>Table III.2</t>
  </si>
  <si>
    <t>Procedure 2 - Access to validated historical metering and consumption data by an eligible party</t>
  </si>
  <si>
    <t>2.1</t>
  </si>
  <si>
    <t>Identify permission administrator</t>
  </si>
  <si>
    <t>Final customers identify the permission administrator that is responsible for their metering points under consideration.</t>
  </si>
  <si>
    <t>Q2 - Can the final customer easily find the name and contact details of the identity permission administrator responsible for their metering point(s) on the webpage of competent authority?</t>
  </si>
  <si>
    <t>2.2</t>
  </si>
  <si>
    <t>Identify eligible party</t>
  </si>
  <si>
    <t>Final customers identify the eligible party to which they intend to make data available.</t>
  </si>
  <si>
    <t>Q1 - How should final customer normally identify eligible parties?</t>
  </si>
  <si>
    <t>Q2 - What kind of parties are considered as eligible parties (suppliers, aggregators, energy service providers, etc.)?</t>
  </si>
  <si>
    <t>Q3 - Why is the range of eligible parties limited (if this is the case)?</t>
  </si>
  <si>
    <t>2.3</t>
  </si>
  <si>
    <t>Preset permission details</t>
  </si>
  <si>
    <t>Specification of data needed by the eligible party. Optional (but broadly available) means for specifying data needed (for example through a click on a ‘share my data’-button) in order to avoid that the final customer has to do complex inputs.</t>
  </si>
  <si>
    <t>G – Preset permission information</t>
  </si>
  <si>
    <t>Q1 - Are there any eligible parties who enable the preseting?</t>
  </si>
  <si>
    <t>Q2 - Are there presetting content and conditions which are prescribed by the permission administrator?</t>
  </si>
  <si>
    <t>Q3 - Have the preset permissions been specified by the eligible party?</t>
  </si>
  <si>
    <t>2.4</t>
  </si>
  <si>
    <t>Final customers identify themselves to the permission administrator.</t>
  </si>
  <si>
    <t>Q9 - Are representation rights enabled? Can the final customer authorise anyone else to act on their behalf?</t>
  </si>
  <si>
    <t>Q2 - Does the final customer need to register on the permission administrator website the first time they log in?</t>
  </si>
  <si>
    <t>Q3 - Which authentication schemes are available?</t>
  </si>
  <si>
    <t>Q4 - Do the means of authentication differ between natural persons and legal persons? If so, how?</t>
  </si>
  <si>
    <t>Q5 - In the case of a legal person (e.g., a company), who is the default representative authorised to authenticate?</t>
  </si>
  <si>
    <t>Q6 - Are representation rights enabled? Can the final customer authorise anyone else to act on their behalf?</t>
  </si>
  <si>
    <t>Q7 - Do the means of authentication differ between residents and non-residents (foreign residents and foreign organisations)? If so, how?</t>
  </si>
  <si>
    <t>Q10 - Do the means of authentication differ between residents and non-residents (foreign residents and foreign organisations)? If so, how?</t>
  </si>
  <si>
    <t>2.5</t>
  </si>
  <si>
    <t>Permission administrator transfers authentication information to identity service provider.</t>
  </si>
  <si>
    <t>2.6</t>
  </si>
  <si>
    <t>Permission administrator communicates validation result and provides a meaningful indication in case of an invalid request.</t>
  </si>
  <si>
    <t>Q1 - What is included in validation result communication?</t>
  </si>
  <si>
    <t>2.7</t>
  </si>
  <si>
    <t>Q1 - Based on which criteria is the permission administrator able to link the final customer to the metering points registered by the metered data administrator?</t>
  </si>
  <si>
    <t>Q3 - How is the final customer notified if the linking procedure of the permission administrator fails?</t>
  </si>
  <si>
    <t>Q2 - Can the final customer select specific metering points available to them based on the linking procedure of the permission administrator?</t>
  </si>
  <si>
    <t>2.8</t>
  </si>
  <si>
    <t>Specify attributes of permission</t>
  </si>
  <si>
    <t>Final customers specify the data they intend to make available and confirm their permission to the permission administrator. This can also be assisted by pre-specified permission requests coming from the eligible party through step 2.3.</t>
  </si>
  <si>
    <t>H - Basic permission information</t>
  </si>
  <si>
    <t>Q1 - How can a final customer confirm his/her permission to the permission administrator? For example, which formats, technical solutions are used for this purpose?</t>
  </si>
  <si>
    <t>2.9</t>
  </si>
  <si>
    <t>Validate specified permission request at permission administrator</t>
  </si>
  <si>
    <t>The permission administrator validates the specified permission request and provides a meaningful indication in case of an invalid request.</t>
  </si>
  <si>
    <t>Q1 - What is included in the validation result communication?</t>
  </si>
  <si>
    <t>2.10</t>
  </si>
  <si>
    <t>Forward permission request to metered data administrator for validation</t>
  </si>
  <si>
    <t>If applicable, check if the specification of the requested data in terms of time, scope, accessibility, entitlement, etc. is acceptable.</t>
  </si>
  <si>
    <t>2.11</t>
  </si>
  <si>
    <t>Validate specified permission request at metered data administrator</t>
  </si>
  <si>
    <t>If applicable, the metered data administrator validates the specified permission request.</t>
  </si>
  <si>
    <t>2.12</t>
  </si>
  <si>
    <t>Inform final customer about validation result</t>
  </si>
  <si>
    <t>2.13</t>
  </si>
  <si>
    <t>Store permission</t>
  </si>
  <si>
    <t>Permission administrator stores the permission, together with a unique identifier for reference and a timestamp indicating the creation.</t>
  </si>
  <si>
    <t xml:space="preserve"> Permission administrator</t>
  </si>
  <si>
    <t>I – Established permission information</t>
  </si>
  <si>
    <t>2.14</t>
  </si>
  <si>
    <t>Notify final customer</t>
  </si>
  <si>
    <t>The permission administrator informs the final customer that the permission has been established.</t>
  </si>
  <si>
    <t>2.15</t>
  </si>
  <si>
    <t>Notify eligible party</t>
  </si>
  <si>
    <t>The permission administrator informs the eligible party that the permission has been established.</t>
  </si>
  <si>
    <t>Q1 - How is final customer informed about the granted/established permission?For example, which formats, technical solutions are used?</t>
  </si>
  <si>
    <t>Q2 - Following the specification of permission attributes (step 2.8), how soon can the final customer expect to receive notification of the granted/established permission?</t>
  </si>
  <si>
    <t>Q1 - How is the eligible party informed about the granted/established permission? For example, which formats, technical solutions are used?</t>
  </si>
  <si>
    <t>Q2 - Following the specification of permission attributes (step 2.8), how soon can the eligible party expect to receive notification of the granted/established permission?</t>
  </si>
  <si>
    <t>2.16</t>
  </si>
  <si>
    <t>Optional step. The permission administrator informs the metered data administrator that the permission has been established.</t>
  </si>
  <si>
    <t>2.17</t>
  </si>
  <si>
    <t>Transfer already available data</t>
  </si>
  <si>
    <r>
      <t>Note</t>
    </r>
    <r>
      <rPr>
        <b/>
        <sz val="9"/>
        <color rgb="FFFFFFFF"/>
        <rFont val="Arial"/>
        <family val="2"/>
      </rPr>
      <t>:</t>
    </r>
    <r>
      <rPr>
        <sz val="9"/>
        <color rgb="FFFFFFFF"/>
        <rFont val="Arial"/>
        <family val="2"/>
      </rPr>
      <t xml:space="preserve"> Characteristics for the </t>
    </r>
    <r>
      <rPr>
        <u/>
        <sz val="9"/>
        <color rgb="FFFFFFFF"/>
        <rFont val="Arial"/>
        <family val="2"/>
      </rPr>
      <t>trigger</t>
    </r>
    <r>
      <rPr>
        <sz val="9"/>
        <color rgb="FFFFFFFF"/>
        <rFont val="Arial"/>
        <family val="2"/>
      </rPr>
      <t xml:space="preserve"> of the transfer of that sort of data shall be mapped against this step.</t>
    </r>
  </si>
  <si>
    <r>
      <t xml:space="preserve">Data is transferred from the metered data administrator as specified in the permission either until the requested reading end point or the current timestamp (for instances where the requested reading end point is in the future) to the eligible party. </t>
    </r>
    <r>
      <rPr>
        <i/>
        <sz val="8"/>
        <color theme="1"/>
        <rFont val="Arial"/>
        <family val="2"/>
      </rPr>
      <t xml:space="preserve">Note: Characteristics for the </t>
    </r>
    <r>
      <rPr>
        <i/>
        <u/>
        <sz val="8"/>
        <color theme="1"/>
        <rFont val="Arial"/>
        <family val="2"/>
      </rPr>
      <t xml:space="preserve">trigger </t>
    </r>
    <r>
      <rPr>
        <i/>
        <sz val="8"/>
        <color theme="1"/>
        <rFont val="Arial"/>
        <family val="2"/>
      </rPr>
      <t>of the transfer of that sort of data shall be mapped against this step.</t>
    </r>
  </si>
  <si>
    <t>Q1 - What are the characteristics of the trigger for the transfer of this type of data that shall be mapped against this step?</t>
  </si>
  <si>
    <t>2.18</t>
  </si>
  <si>
    <t>Transfer of data that gets available in the future</t>
  </si>
  <si>
    <r>
      <t xml:space="preserve">For intervals that are not currently available but will be in a future point in time – but also covered by the permission – the respective data is transferred from the metered data administrator using the indication defined by the attribute ‘Transmission schedule’ of information object described in Table IV.                                               </t>
    </r>
    <r>
      <rPr>
        <i/>
        <sz val="8"/>
        <color theme="1"/>
        <rFont val="Arial"/>
        <family val="2"/>
      </rPr>
      <t xml:space="preserve">Note: Characteristics for the </t>
    </r>
    <r>
      <rPr>
        <i/>
        <u/>
        <sz val="8"/>
        <color theme="1"/>
        <rFont val="Arial"/>
        <family val="2"/>
      </rPr>
      <t>trigger</t>
    </r>
    <r>
      <rPr>
        <i/>
        <sz val="8"/>
        <color theme="1"/>
        <rFont val="Arial"/>
        <family val="2"/>
      </rPr>
      <t xml:space="preserve"> of the transfer of that sort of data shall be mapped against this step.</t>
    </r>
  </si>
  <si>
    <t>2.19</t>
  </si>
  <si>
    <t>F - Validated historical data with final customer information</t>
  </si>
  <si>
    <t>Q3 - How quickly after permission is established (step 2.15) can data be transferred to the eligible party?</t>
  </si>
  <si>
    <t>Q4 - Is the eligible party notified if sending data fails, and if so, how?</t>
  </si>
  <si>
    <t>Q5 - Is the final customer notified if sending data to the eligible party fails?</t>
  </si>
  <si>
    <r>
      <t xml:space="preserve">Data is actually being transferred to the eligible party.                    </t>
    </r>
    <r>
      <rPr>
        <i/>
        <sz val="8"/>
        <color theme="1"/>
        <rFont val="Arial"/>
        <family val="2"/>
      </rPr>
      <t>Note: Communication approach (for example ‘pull via REST API’, ‘push via message-based communication’), prerequisites and characteristics of the actual transfer shall be mapped in this step.</t>
    </r>
  </si>
  <si>
    <t xml:space="preserve">Q2 - Which communication approach/protocol (for example, 'pull using REST API', allowing eligible parties to query data, or 'push via message-based communication', where data is directly sent to the eligible party without the need for a request) is used for data transfer? </t>
  </si>
  <si>
    <t>Table III.3</t>
  </si>
  <si>
    <t>Procedure 3 -  Termination of service by an eligible party</t>
  </si>
  <si>
    <t>Q1 - Which actions are taken in accordance with the General Data Protection Regulation to execute the permission end?</t>
  </si>
  <si>
    <t>Execute permission end tasks</t>
  </si>
  <si>
    <t>The eligible party shall perform all tasks required to fulfil its related responsibilities immediately and without undue delay in accordance with Regulation (EU) 2016/679</t>
  </si>
  <si>
    <t>3.2</t>
  </si>
  <si>
    <t>3.3</t>
  </si>
  <si>
    <t>Notify permission administrator</t>
  </si>
  <si>
    <t>The eligible party immediately and without unnecessary delay shall inform the permission administrator.</t>
  </si>
  <si>
    <t>J – Notification of termination of service</t>
  </si>
  <si>
    <t xml:space="preserve">Q2 - After revoking permission, does the administrator update their data registry to prevent future data transmission to the eligible party? </t>
  </si>
  <si>
    <t>Q3 - Which mechanism prevents the sending of data in case the eligible party tries to request data in the future?</t>
  </si>
  <si>
    <t>Other implementation details</t>
  </si>
  <si>
    <t>3.4</t>
  </si>
  <si>
    <t xml:space="preserve">Q1 - How does the eligible party notify the permission administrator about service termination and the need to revoke permission? For example, what formats or technical solutions are used? Does it involve a termination timestamp? </t>
  </si>
  <si>
    <t>Q2 - How promptly does the administrator inform the end-user about the revocation of permission?</t>
  </si>
  <si>
    <t>Q2 - Please describe the distinct procedures for accessing historical data (e.g. final customer's data from last year) and future data (when the final customer gives permission to transfer data to the eligible party for the upcoming period/year)</t>
  </si>
  <si>
    <t>3.5</t>
  </si>
  <si>
    <t>The permission administrator forwards the respective notification to the metered data administrator.</t>
  </si>
  <si>
    <t xml:space="preserve">Permission administrator </t>
  </si>
  <si>
    <t>The permission administrator makes available to the final customer the information that the permission has been revoked.</t>
  </si>
  <si>
    <t>3.6</t>
  </si>
  <si>
    <t>End of data sharing</t>
  </si>
  <si>
    <t>The metered data administrator stops transferring data to the eligible party.</t>
  </si>
  <si>
    <t xml:space="preserve">Q1 - How does the permission administrator notify the end-user about revoked permission? For instance, what formats or technical solutions are employed? Does it involve a termination timestamp? </t>
  </si>
  <si>
    <t>Q1 - Once the service termination is managed by the metered data administrator, what mechanism ensures that data sharing ceases?</t>
  </si>
  <si>
    <t>Procedure 4 -  Revocation of an active permission by the final customer</t>
  </si>
  <si>
    <t>Table III.4</t>
  </si>
  <si>
    <t>Q1 - Is this step exactly the same as #2.1 (procedure 2, step 1)? If not, which are the differences?</t>
  </si>
  <si>
    <t>Q1 - Is this step exactly the same as #2.4 (procedure 2, step 4)? If not, which are the differences?</t>
  </si>
  <si>
    <t>4.1</t>
  </si>
  <si>
    <t>4.2</t>
  </si>
  <si>
    <t>Member States are required to complete them to demonstrate how the reference model for metering and consumption data access, as specified in the same regulation, is put into practice on a national level.</t>
  </si>
  <si>
    <t>Step is implemented    (Yes/No)</t>
  </si>
  <si>
    <t>If step is not implemented</t>
  </si>
  <si>
    <t>Provide justification</t>
  </si>
  <si>
    <t>Provide date for implementation</t>
  </si>
  <si>
    <t>If step is implemented, provide details                                                                                                (you may use the following questions to guide your answers)</t>
  </si>
  <si>
    <t>Instructions:</t>
  </si>
  <si>
    <t>Reporting of national practices in accordance with Implementing Regulation (EU) 2023/1162</t>
  </si>
  <si>
    <t>For example:</t>
  </si>
  <si>
    <r>
      <t xml:space="preserve">Please fill in the </t>
    </r>
    <r>
      <rPr>
        <b/>
        <sz val="11"/>
        <color theme="1"/>
        <rFont val="Calibri"/>
        <family val="2"/>
        <scheme val="minor"/>
      </rPr>
      <t>requested information</t>
    </r>
    <r>
      <rPr>
        <sz val="11"/>
        <color theme="1"/>
        <rFont val="Calibri"/>
        <family val="2"/>
        <scheme val="minor"/>
      </rPr>
      <t xml:space="preserve"> on each sheet. The fields requiring entries are indicated (see yellow highlighted text) at the top of each sheet, located next to where the 'Country name' should be entered.</t>
    </r>
  </si>
  <si>
    <r>
      <rPr>
        <b/>
        <sz val="11"/>
        <color theme="1"/>
        <rFont val="Calibri"/>
        <family val="2"/>
        <scheme val="minor"/>
      </rPr>
      <t>Gray shaded cells</t>
    </r>
    <r>
      <rPr>
        <sz val="11"/>
        <color theme="1"/>
        <rFont val="Calibri"/>
        <family val="2"/>
        <scheme val="minor"/>
      </rPr>
      <t xml:space="preserve"> contain information that is available in the original tables (representing the reference model) included in the Annex of the Implementing Regulation (EU) 2023/1162.</t>
    </r>
  </si>
  <si>
    <t>4.3</t>
  </si>
  <si>
    <t>Q1 - Is this step exactly the same as #2.5 (procedure 2, step 5)? If not, which are the differences?</t>
  </si>
  <si>
    <t>4.4</t>
  </si>
  <si>
    <t>Permission administrator communicates validation result and provide a meaningful indication in case of an invalid request.</t>
  </si>
  <si>
    <t>Q1 - Is this step exactly the same as #2.6 (procedure 2, step 6)? If not, which are the differences?</t>
  </si>
  <si>
    <t>4.5</t>
  </si>
  <si>
    <t>List of permissions</t>
  </si>
  <si>
    <t>Permission administrator makes available to the final customer a list of active and expired permissions he has previously given.</t>
  </si>
  <si>
    <t xml:space="preserve"> </t>
  </si>
  <si>
    <t>Q1 - What format and communication channel is used to make this list available to the final customer?</t>
  </si>
  <si>
    <t>4.6</t>
  </si>
  <si>
    <t>Trigger permission revocation (explicit)</t>
  </si>
  <si>
    <t>The final customer indicates to the permission administrator which permission shall be revoked.</t>
  </si>
  <si>
    <t xml:space="preserve">Final customer </t>
  </si>
  <si>
    <t>Q1 - What action does the final customer need to take (e.g., ticking a box in the user interface) to indicate to the permission administrator which permissions should be revoked?</t>
  </si>
  <si>
    <t>4.7</t>
  </si>
  <si>
    <t>Receive change of metering point entitlement (implicit)</t>
  </si>
  <si>
    <t>External reasons (for example, a move-out) lead to an invalidation of the entitlement of a final customer to a metering point. The metering point administrator informs the metered data administrator about these events.</t>
  </si>
  <si>
    <t xml:space="preserve">4.8 </t>
  </si>
  <si>
    <t>Metered data administrator informs the permission administrator about the necessity to revoke all permissions for the metering point.</t>
  </si>
  <si>
    <t>4.9</t>
  </si>
  <si>
    <t>The permission administrator informs the metered data administrator about the revocation.</t>
  </si>
  <si>
    <t>4.10</t>
  </si>
  <si>
    <t>End data sharing</t>
  </si>
  <si>
    <t>The metered data administrator must not transfer data under the scope of the revoked permission anymore.</t>
  </si>
  <si>
    <t>Q1 - What mechanism ensures the end of data transmission?</t>
  </si>
  <si>
    <t>Q2 - What mechanism prevents data transmission if an eligible party attempts to request data in the future?</t>
  </si>
  <si>
    <t>4.11</t>
  </si>
  <si>
    <t xml:space="preserve">The permission administrator must inform the affected eligible party immediately and without unnecessary delay. </t>
  </si>
  <si>
    <t>Q1 - How does the permission administrator notify the eligible party about permission revocation?For instance, what format and technical solutions are employed? Is a termination timestamp included?</t>
  </si>
  <si>
    <t>Q2 - How quickly is the eligible party informed about the permission revocation?</t>
  </si>
  <si>
    <t>4.12</t>
  </si>
  <si>
    <t>The eligible party performs all tasks required to fulfil its related responsibilities immediately and without undue delay and in accordance with Regulation (EU) 2016/679.</t>
  </si>
  <si>
    <t>Q1 - Is this step exactly the same as #3.2 (procedure 3, step 2)? If not, which are the differences?</t>
  </si>
  <si>
    <t>4.13</t>
  </si>
  <si>
    <t>The permission administrator makes available the information that the permission has been revoked to the final customer.</t>
  </si>
  <si>
    <t>Q1 - Is this step exactly the same as #3.4 (procedure 3, step 4)? If not, which are the differences?</t>
  </si>
  <si>
    <t>Table III.5</t>
  </si>
  <si>
    <t>Procedure 5 -  Activate near real-time data flow from smart meter or smart metering system (where applicable)</t>
  </si>
  <si>
    <t>5.1</t>
  </si>
  <si>
    <t>Identify meter operator</t>
  </si>
  <si>
    <t>Final customer finds out contact information for responsible party to activate data flow.</t>
  </si>
  <si>
    <t>5.2</t>
  </si>
  <si>
    <t>Final customer requests near real-time data flow to be turned on</t>
  </si>
  <si>
    <t>Final customer sends meter operator the necessary information to make data flow accessible.</t>
  </si>
  <si>
    <t>M – Data flow activation request</t>
  </si>
  <si>
    <t>Q1 - What steps does the final customer take to contact their meter operator and activate data flow?</t>
  </si>
  <si>
    <t>5.3</t>
  </si>
  <si>
    <t>Provide meter credentials</t>
  </si>
  <si>
    <t>Meter operator sends the final customer all information necessary to consume and/or decrypt data flowing out of the meter.</t>
  </si>
  <si>
    <t>N – Confirmation of data flow activation</t>
  </si>
  <si>
    <t>Table III.6</t>
  </si>
  <si>
    <t>Procedure 6 -  Read near real-time data from smart meter or smart metering system (where applicable)</t>
  </si>
  <si>
    <t>6.1</t>
  </si>
  <si>
    <t>Connect near real-time data consumption system to meter</t>
  </si>
  <si>
    <t>If applicable, final customer connects near real-time data consumption system with near real-time interface and provides credentials or certificates as defined by national procedures.</t>
  </si>
  <si>
    <t>Q1 - How does the final customer connect the meter interface with their near real-time data consumption system?</t>
  </si>
  <si>
    <t>6.2</t>
  </si>
  <si>
    <t>Transfer data through near real-time interface</t>
  </si>
  <si>
    <r>
      <t xml:space="preserve">Smart meter </t>
    </r>
    <r>
      <rPr>
        <sz val="9"/>
        <color rgb="FF000000"/>
        <rFont val="Arial"/>
        <family val="2"/>
      </rPr>
      <t>or smart metering system</t>
    </r>
  </si>
  <si>
    <t>O – Raw meter data</t>
  </si>
  <si>
    <t>Push or pull data through meter’s (local or remote) near real-time data interface.</t>
  </si>
  <si>
    <t>6.3</t>
  </si>
  <si>
    <t>Interpret data</t>
  </si>
  <si>
    <t xml:space="preserve">Near real-time data consumption system processes the data that was received in the previous step. If required, it de-crypts the data using the cipher provided by the meter operator in step 5.3. It is recommended that at the end of step 6.3, attributes of information object P must be available in a form that can easily be used in the follow-up processes. When mapping this step, it is not enough to refer to a standard - descriptions of all necessary steps must be provided exhaustively. </t>
  </si>
  <si>
    <t>Note: Further use, processing or transfer of process-able meter data is not part of this reference model.</t>
  </si>
  <si>
    <t>P – Processable meter data</t>
  </si>
  <si>
    <t>Q1 - What is required for data decryption? Which data is being exchanged?</t>
  </si>
  <si>
    <r>
      <t xml:space="preserve">Please note that Procedures 1 to 4  apply to </t>
    </r>
    <r>
      <rPr>
        <b/>
        <u/>
        <sz val="11"/>
        <color theme="1"/>
        <rFont val="Calibri"/>
        <family val="2"/>
        <scheme val="minor"/>
      </rPr>
      <t>both</t>
    </r>
    <r>
      <rPr>
        <sz val="11"/>
        <color theme="1"/>
        <rFont val="Calibri"/>
        <family val="2"/>
        <scheme val="minor"/>
      </rPr>
      <t xml:space="preserve"> conventional meters and smart meters. Member States should fill in the worksheets with their respective information accordingly.</t>
    </r>
  </si>
  <si>
    <t>Website (if available):</t>
  </si>
  <si>
    <t>Name of responsible person (optional):</t>
  </si>
  <si>
    <t>Email of responsible person (optional):</t>
  </si>
  <si>
    <t>Please repeat table if more than one organisations are involved</t>
  </si>
  <si>
    <t>Email (Functional Mailbox or other):</t>
  </si>
  <si>
    <t>Reporting Organisation name:</t>
  </si>
  <si>
    <r>
      <t xml:space="preserve">Please provide the </t>
    </r>
    <r>
      <rPr>
        <b/>
        <sz val="11"/>
        <color theme="1"/>
        <rFont val="Calibri"/>
        <family val="2"/>
        <scheme val="minor"/>
      </rPr>
      <t>contact details</t>
    </r>
    <r>
      <rPr>
        <sz val="11"/>
        <color theme="1"/>
        <rFont val="Calibri"/>
        <family val="2"/>
        <scheme val="minor"/>
      </rPr>
      <t xml:space="preserve"> of the organisation providing this information. </t>
    </r>
  </si>
  <si>
    <t>Table IV</t>
  </si>
  <si>
    <t>Information objects exchanged</t>
  </si>
  <si>
    <t>Information exchanged ID</t>
  </si>
  <si>
    <t>Name of information</t>
  </si>
  <si>
    <t>Entry per ID</t>
  </si>
  <si>
    <t xml:space="preserve">Description </t>
  </si>
  <si>
    <t>Description of information exchanged (attributes)</t>
  </si>
  <si>
    <t>Procedure 3 - Termination of service by an eligible party</t>
  </si>
  <si>
    <t>Procedure 4 - Revocation of an active permission by the final customer</t>
  </si>
  <si>
    <t>Procedure 5 - Activate near real-time data flow from smart meter or smart metering system</t>
  </si>
  <si>
    <t>Procedure 6 - Read near real-time data from smart meter or smart metering system</t>
  </si>
  <si>
    <t>Please fill in columns E to V</t>
  </si>
  <si>
    <t>National example of the attribute value</t>
  </si>
  <si>
    <t>Technical notation of the information exchange (attributes) used</t>
  </si>
  <si>
    <t>A</t>
  </si>
  <si>
    <t>Metering point identification</t>
  </si>
  <si>
    <t>Metering point identifier</t>
  </si>
  <si>
    <t>Unique identifier for the metering point within the metered data administrator’s meter identification space.</t>
  </si>
  <si>
    <t>B</t>
  </si>
  <si>
    <t>Metered data specification</t>
  </si>
  <si>
    <t>Reading start timestamp [B1]</t>
  </si>
  <si>
    <t>Start of the time interval covered by the data package.</t>
  </si>
  <si>
    <t>Reading end timestamp [B2]</t>
  </si>
  <si>
    <t>End of the time interval covered by the data package.</t>
  </si>
  <si>
    <t>Direction [B3]</t>
  </si>
  <si>
    <t>Flow direction metered by the metering point. This can be either solely production, consumption, or combined.</t>
  </si>
  <si>
    <t>Energy product [B4]</t>
  </si>
  <si>
    <t>Energy product measured by the metering point (for example, active energy, re-active energy).</t>
  </si>
  <si>
    <t>C</t>
  </si>
  <si>
    <t>Metered data request</t>
  </si>
  <si>
    <t>Metering point identifier [C1]</t>
  </si>
  <si>
    <t>Metered data specification [C2]</t>
  </si>
  <si>
    <t>Information object B– Metered data specification</t>
  </si>
  <si>
    <t>D</t>
  </si>
  <si>
    <t>Request validation information</t>
  </si>
  <si>
    <t>Validation result</t>
  </si>
  <si>
    <t>Information about the outcome of the validation step.</t>
  </si>
  <si>
    <t>E</t>
  </si>
  <si>
    <t>Metering point identifier [E1]</t>
  </si>
  <si>
    <t>Creation timestamp [E2]</t>
  </si>
  <si>
    <t>Timestamp when the data package has been generated.</t>
  </si>
  <si>
    <t>Energy product [E3]</t>
  </si>
  <si>
    <t>Reading start timestamp [E4]</t>
  </si>
  <si>
    <t>Start timestamp of the time series.</t>
  </si>
  <si>
    <t>Reading end timestamp [E5]</t>
  </si>
  <si>
    <t>End timestamp of the time series.</t>
  </si>
  <si>
    <t>Unit of measure [E6]</t>
  </si>
  <si>
    <t>The measurement unit in which the quantities in field 'Quantity’ have been stated.</t>
  </si>
  <si>
    <t>Start timestamp [E7]</t>
  </si>
  <si>
    <t>Start timestamp of interval.</t>
  </si>
  <si>
    <t>End timestamp [E8]</t>
  </si>
  <si>
    <t>End timestamp of interval.</t>
  </si>
  <si>
    <t>Direction [E9]</t>
  </si>
  <si>
    <t>Flow direction metered by the metering point. This can either be production, consumption or combined.</t>
  </si>
  <si>
    <t>Indication of the quality of the interval reading (for instance, based on the fact that the value is metered or estimated).</t>
  </si>
  <si>
    <t>Quantity [E11]</t>
  </si>
  <si>
    <t>Volume consumed or generated.</t>
  </si>
  <si>
    <t>Validated historical data - Time series information (once per interval in reading)</t>
  </si>
  <si>
    <t>Validated historical data - Meta information</t>
  </si>
  <si>
    <t>F</t>
  </si>
  <si>
    <t>Validated historical data with final customer information</t>
  </si>
  <si>
    <t>Validated historical data [F1]</t>
  </si>
  <si>
    <t>Information object E – Validated historical data</t>
  </si>
  <si>
    <t>Final customer [F2]</t>
  </si>
  <si>
    <t>Information that allows the eligible party to potentially verify that it gets the data for the correct final customer.</t>
  </si>
  <si>
    <t>G</t>
  </si>
  <si>
    <t>Preset permission information</t>
  </si>
  <si>
    <t>Eligible party [G1]</t>
  </si>
  <si>
    <t>Eligible party for which the permission has been given.</t>
  </si>
  <si>
    <t>Metering point identifier [G2]</t>
  </si>
  <si>
    <t>Optional. Unique identifier for the metering point within the metered data administrator’s meter identification space.</t>
  </si>
  <si>
    <t>Metered data specification [G3]</t>
  </si>
  <si>
    <t>Purpose [G4]</t>
  </si>
  <si>
    <t>The specified, explicit and legitimate purpose for which the eligible party intends to process the data. For non-personal data this is optional.</t>
  </si>
  <si>
    <t>Transmission schedule [G5]</t>
  </si>
  <si>
    <t>For future data covered by the permission, but not available at the time the permission is established, the periodicity - when and how often - data packages are to be made available where applicable.</t>
  </si>
  <si>
    <t>Permission limit timestamp [G6]</t>
  </si>
  <si>
    <t>The timestamp by which the eligible party has to delete the received data, even if the processing purpose is not fulfilled by then.</t>
  </si>
  <si>
    <t>H</t>
  </si>
  <si>
    <t>Basic permission information</t>
  </si>
  <si>
    <t>Final customer [H1]</t>
  </si>
  <si>
    <t>Final customer that has given the permission.</t>
  </si>
  <si>
    <t>Eligible party [H2]</t>
  </si>
  <si>
    <t>Metered data request [H3]</t>
  </si>
  <si>
    <t>Information object C– Metered data request</t>
  </si>
  <si>
    <t>Purpose [H4]</t>
  </si>
  <si>
    <t>The specified explicit and legitimate purpose for which data is processed. For non-personal data this is optional.</t>
  </si>
  <si>
    <t>Transmission schedule [H5]</t>
  </si>
  <si>
    <t>For future data covered by the permission, but not available at the time the permission is established, the periodicity - when and how often - data packages are to be made available where applicable (for example, in data exchange scenarios where data is pushed rather than requested).</t>
  </si>
  <si>
    <t>Permission maximum lifetime [H6]</t>
  </si>
  <si>
    <t>The timestamp after which the eligible party has to consider the permission as expired or revoked, even if the processing purpose is not fulfilled by then.</t>
  </si>
  <si>
    <t>I</t>
  </si>
  <si>
    <t>Established permission information</t>
  </si>
  <si>
    <t>Permission identifier [I1]</t>
  </si>
  <si>
    <t>A unique identifier of the permission.</t>
  </si>
  <si>
    <t>Creation timestamp [I2]</t>
  </si>
  <si>
    <t>Creation timestamp the permission administrator has attached to the permission.</t>
  </si>
  <si>
    <t>Basic permission information [I3]</t>
  </si>
  <si>
    <t>Information object H – Permission information</t>
  </si>
  <si>
    <t>J</t>
  </si>
  <si>
    <t>Notification of termination of service</t>
  </si>
  <si>
    <t>Permission identifier [J1]</t>
  </si>
  <si>
    <t>A unique identifier of the permission referring to information object I – Established permission information.</t>
  </si>
  <si>
    <t>Termination timestamp [J2]</t>
  </si>
  <si>
    <t>Timestamp indicating the point in time when the service is considered terminated by the eligible party.</t>
  </si>
  <si>
    <t>K</t>
  </si>
  <si>
    <t>Details of information on listed permission</t>
  </si>
  <si>
    <t>Details of the permission [K1]</t>
  </si>
  <si>
    <t>Attributes of the permission as described in I – Established permission information.</t>
  </si>
  <si>
    <t>Reason for the end of permission [K2]</t>
  </si>
  <si>
    <t>If permission is not active anymore, the reason for why the permission administrator considers the permission has ended. For instance, this can indicate fulfilment of purpose, reach of permission end timestamp, revocation of final customer or termination by the eligible party.</t>
  </si>
  <si>
    <t>Permission end timestamp K3]</t>
  </si>
  <si>
    <t>If permission is not active anymore, the timestamp since when the permission administrator considers the permission as ended.</t>
  </si>
  <si>
    <t>L</t>
  </si>
  <si>
    <t>Revocation notification by permission administrator</t>
  </si>
  <si>
    <t>Permission identifier [L1]</t>
  </si>
  <si>
    <t>Permission end timestamp [L2]</t>
  </si>
  <si>
    <t>Timestamp for when the revocation should be considered active.</t>
  </si>
  <si>
    <t>Comments on national practice</t>
  </si>
  <si>
    <t>M</t>
  </si>
  <si>
    <t>Data flow activation request</t>
  </si>
  <si>
    <t>Meter identifier [M1]</t>
  </si>
  <si>
    <t>Identifier for the metering device or the metering point required by the meter operator to identify the correct meter.</t>
  </si>
  <si>
    <t>Other required information [M2]</t>
  </si>
  <si>
    <t>Listing of all other attributes needed by the meter operator to enable the data flow.</t>
  </si>
  <si>
    <t>N</t>
  </si>
  <si>
    <t>Confirmation of data flow activation</t>
  </si>
  <si>
    <t>Physical connectivity [N1]</t>
  </si>
  <si>
    <t>Information on the physical interface of the meter and how to connect external devices.</t>
  </si>
  <si>
    <t>Cipher [N2]</t>
  </si>
  <si>
    <t>Mandatory, if a cipher is needed to de-crypt the flow of information.</t>
  </si>
  <si>
    <t>Credentials {N3]</t>
  </si>
  <si>
    <t>Mandatory, if credentials are needed to access the smart meter interface.</t>
  </si>
  <si>
    <t>Other required information [N4]</t>
  </si>
  <si>
    <t>Listing of all other attributes needed by the meter operator to enable the data flow and interpret it semantically.</t>
  </si>
  <si>
    <t>O</t>
  </si>
  <si>
    <t>Raw meter data</t>
  </si>
  <si>
    <t>Data package</t>
  </si>
  <si>
    <t>List of attributes in the received raw data. If a reference to a standard is provided here in the mappings of national practices, this standard must be publicly available in an easily accessible form or free of charge. Otherwise, all elements of the respective data package must be listed and mapped.</t>
  </si>
  <si>
    <t>P</t>
  </si>
  <si>
    <r>
      <t xml:space="preserve">Meter </t>
    </r>
    <r>
      <rPr>
        <sz val="9"/>
        <color rgb="FF000000"/>
        <rFont val="Arial"/>
        <family val="2"/>
      </rPr>
      <t xml:space="preserve">data </t>
    </r>
    <r>
      <rPr>
        <sz val="9"/>
        <color theme="1"/>
        <rFont val="Arial"/>
        <family val="2"/>
      </rPr>
      <t>timestamp [P1]</t>
    </r>
  </si>
  <si>
    <r>
      <t xml:space="preserve">Time of data capture as regarded by the smart meter </t>
    </r>
    <r>
      <rPr>
        <sz val="9"/>
        <color rgb="FF000000"/>
        <rFont val="Arial"/>
        <family val="2"/>
      </rPr>
      <t>or smart metering system.</t>
    </r>
  </si>
  <si>
    <t>Active import power value [P2]</t>
  </si>
  <si>
    <t>Instantaneous forward active power P+ (in W)</t>
  </si>
  <si>
    <t>Active import power unit of measure [P3]</t>
  </si>
  <si>
    <t>Active export power value [P4]</t>
  </si>
  <si>
    <t>Instantaneous reverse active power P- (in W)</t>
  </si>
  <si>
    <t>Active export power unit of measure [P5]</t>
  </si>
  <si>
    <t>Import active energy A+ [P6]</t>
  </si>
  <si>
    <t>Forward active energy A+ (in Wh)</t>
  </si>
  <si>
    <t>Import active energy A+ unit of measure [P7]</t>
  </si>
  <si>
    <t>Export active energy [P8]</t>
  </si>
  <si>
    <t>Reverse active energy A- (in Wh)</t>
  </si>
  <si>
    <t>Export active energy unit of measure [P9]</t>
  </si>
  <si>
    <t>Process-able meter data (attributes described are a minimum – other data items may also be provided and documented if available in national settings)</t>
  </si>
  <si>
    <t>(W)</t>
  </si>
  <si>
    <t>(Wh)</t>
  </si>
  <si>
    <t>These forms accompany the aforesaid Guidance Report.</t>
  </si>
  <si>
    <t xml:space="preserve">"CONTACT details"; "Table I - MS environment"; "Table II - Roles"; "Table III.1 - procedure 1"; "Table III.2 - procedure 2"; "Table III.3 - procedure 3"; </t>
  </si>
  <si>
    <r>
      <t xml:space="preserve">The table below summarises the </t>
    </r>
    <r>
      <rPr>
        <b/>
        <sz val="11"/>
        <color theme="1"/>
        <rFont val="Calibri"/>
        <family val="2"/>
        <scheme val="minor"/>
      </rPr>
      <t xml:space="preserve">procedures </t>
    </r>
    <r>
      <rPr>
        <sz val="11"/>
        <color theme="1"/>
        <rFont val="Calibri"/>
        <family val="2"/>
        <scheme val="minor"/>
      </rPr>
      <t xml:space="preserve">included in </t>
    </r>
    <r>
      <rPr>
        <b/>
        <sz val="11"/>
        <color theme="1"/>
        <rFont val="Calibri"/>
        <family val="2"/>
        <scheme val="minor"/>
      </rPr>
      <t>Tables III.1 to III.6</t>
    </r>
    <r>
      <rPr>
        <sz val="11"/>
        <color theme="1"/>
        <rFont val="Calibri"/>
        <family val="2"/>
        <scheme val="minor"/>
      </rPr>
      <t xml:space="preserve"> and shown in the respective worksheets (ref: Annex of the Implementing Regulation).</t>
    </r>
  </si>
  <si>
    <t>3.1</t>
  </si>
  <si>
    <t>Trigger termination of permission</t>
  </si>
  <si>
    <t>Eligible party considers the service or purpose referred by the permission terminated.</t>
  </si>
  <si>
    <t xml:space="preserve">Eligible party </t>
  </si>
  <si>
    <t>-</t>
  </si>
  <si>
    <t xml:space="preserve"> [not relevant]</t>
  </si>
  <si>
    <t>Q2 - How does the system prevent data transmission if the eligible party seeks data in the future?</t>
  </si>
  <si>
    <t xml:space="preserve">These Excel sheets/forms serve the purpose of reporting the national practices as outlined in Implementing Regulation (EU) 2023/1162. </t>
  </si>
  <si>
    <t>Member State entries describing the national environment</t>
  </si>
  <si>
    <t>Member State entries for each role per procedure: actor(s)/entities that play the specific roles</t>
  </si>
  <si>
    <t>Template to be used for the reporting of national practices in accordance with Implementing Regulation (EU) 2023/1162</t>
  </si>
  <si>
    <t>The reference model for metering and consumption data is composed of a set of reference procedures for access to data and of the required information exchanges between specific roles acted by market players involved in these procedures.</t>
  </si>
  <si>
    <t>Guidelines for completing these forms are available in the Guidance Report (MJ-05-24-447-EN-N) that was developed and published in accordance with Article 13 of Implementing Regulation (EU) 2023/1162.</t>
  </si>
  <si>
    <t>"Table III.4 - procedure 4"; "Table III.5 - procedure 5"; "Table III.6 - procedure 6"; and "Table IV - info obj exchanged".</t>
  </si>
  <si>
    <t>Member State entries</t>
  </si>
  <si>
    <t>Q4 - Can the final customers identify themselves using digital solutions compliant with eIDAS regulation?</t>
  </si>
  <si>
    <t>Q1 - Can the final customers identify themselves using digital solutions compliant with eIDAS regulation?</t>
  </si>
  <si>
    <t>Q1 - What formats and technical solutions are used for data transfer, and where can the eligible party access the data?</t>
  </si>
  <si>
    <t>Quality of reading [E10]</t>
  </si>
  <si>
    <r>
      <t xml:space="preserve">Within this Excel workbook  </t>
    </r>
    <r>
      <rPr>
        <b/>
        <sz val="11"/>
        <color theme="1"/>
        <rFont val="Calibri"/>
        <family val="2"/>
        <scheme val="minor"/>
      </rPr>
      <t>the following worksheets are to be filled in</t>
    </r>
    <r>
      <rPr>
        <sz val="11"/>
        <color theme="1"/>
        <rFont val="Calibri"/>
        <family val="2"/>
        <scheme val="minor"/>
      </rPr>
      <t>:</t>
    </r>
  </si>
  <si>
    <t>EDA-Electricidade dos Açores, S.A.</t>
  </si>
  <si>
    <t>Não</t>
  </si>
  <si>
    <t>https://telecontagem.eda.pt/</t>
  </si>
  <si>
    <t>comercial@eda.pt</t>
  </si>
  <si>
    <t>A+, A-</t>
  </si>
  <si>
    <t>A+, A- / R+, R-
kWh, kvarh</t>
  </si>
  <si>
    <t>ERSE (Energy Services Regulatory Authority)</t>
  </si>
  <si>
    <t>https://www.erse.pt/en/home/</t>
  </si>
  <si>
    <t>erse@erse.pt</t>
  </si>
  <si>
    <t>Portugal (EDA - Electricidade dos Açores)</t>
  </si>
  <si>
    <t>Phone: +351 213 033 200 
Email: erse@erse.pt</t>
  </si>
  <si>
    <t>In Portugal, the de-centralized data exchange model is in force.
All the roles established in Implementing Regulation (EU) 2023/1162 are carried out by the DSOs, within the scope of each geographical area of operation.
Thus, each DSO manages its own data platform.
In the case of EDA, this platform, used for the provision of metering and consumption data, is called “EDA Telecontagem”.</t>
  </si>
  <si>
    <t>https://www.erse.pt/en/home/
Phone: +351 213 033 200 
Email: erse@erse.pt</t>
  </si>
  <si>
    <t xml:space="preserve">Decree-Law no. 15/2022 (establishes the organization and functioning of the national electric system)
Regional Legislative Decree no. 15/96/A (establishes the principles for the organisation of the electricity sector and the legal regime for the production, transmission and distribution of electricity in the Autonomous Region of the Azores)
Regulation no. 827/2023 (Commercial relations Code for the electricity and gas sectors)
Regulation no. 817/2023 (Smart grid services Code)
Regulation no. 815/2023 (Self-consumption Code)
</t>
  </si>
  <si>
    <t>See E12
DSOs are responsible for reading, processing and making metering and consumption data available to their customers and eligible parties.
The data must be made available on a daily basis, through an electronic platform or in electronic format, in an open data model and through transparent procedures.</t>
  </si>
  <si>
    <t>NIC</t>
  </si>
  <si>
    <t>ORD0013EE</t>
  </si>
  <si>
    <t>100% of the customers in the Autonomous Region of Azores</t>
  </si>
  <si>
    <t>Access to data is free of charge.</t>
  </si>
  <si>
    <t>Role not involved in this procedure</t>
  </si>
  <si>
    <t>Yes</t>
  </si>
  <si>
    <t>No</t>
  </si>
  <si>
    <t>The Portuguese regulation defines that the Data Access Provider role is always performed by the DSO, which the final customer knows. Furthermore, in Azores, the DSO is also the supplier.</t>
  </si>
  <si>
    <t>No, there's only one method.</t>
  </si>
  <si>
    <t>It's the same.</t>
  </si>
  <si>
    <t>No. The customer only logs in using credentials generated by EDA at the customer's request.</t>
  </si>
  <si>
    <t>Access code.</t>
  </si>
  <si>
    <t>None</t>
  </si>
  <si>
    <t>There is no communication between the data access provider and identity service provider since both roles are performed by EDA.</t>
  </si>
  <si>
    <t>The customer instantly receives a login failure message indicating the reason for the failure.</t>
  </si>
  <si>
    <t>Through the customer's contract (EDA is also the single supplier in Azores)</t>
  </si>
  <si>
    <t>Via e-mail or telephone contact.</t>
  </si>
  <si>
    <t>The customer selects the period of the data using date filtering fields and has the option of viewing and downloading it.</t>
  </si>
  <si>
    <t>2 years maximum</t>
  </si>
  <si>
    <t>Load diagrams (for remotely read installations) - 15 minutes
Cumulative consumption - daily for remotely read installations and quarterly for remaining ones</t>
  </si>
  <si>
    <t>One day later</t>
  </si>
  <si>
    <t>Incorrect request configuration by the customer.</t>
  </si>
  <si>
    <t>Integrated with 1.5</t>
  </si>
  <si>
    <t>If the request for access to historical data exceeds the established maximum of two years.</t>
  </si>
  <si>
    <t>There is no notification because the platform is unique (integrated) and it is the same entity.</t>
  </si>
  <si>
    <t>Not applicable, as it is the same entity.</t>
  </si>
  <si>
    <t>The time needed for the system to process the data.</t>
  </si>
  <si>
    <t>A message is displayed to the final customer.</t>
  </si>
  <si>
    <t>It depends on the workload of the system and the amount of data, but since it's an automatic process, it is executed immediately.</t>
  </si>
  <si>
    <t>Downloadable in *.csv, *.xls, *.pdf and webquery formats.</t>
  </si>
  <si>
    <t>So far there are no eligible parties in the Autonomous Region of the Azores.</t>
  </si>
  <si>
    <t>When there are eligible parties in the Autonomous Region of the Azores.</t>
  </si>
  <si>
    <t>The project to implement smart metering in the autonomous region of the Azores is underway, the first phase of which, with the installation of 10 000 smart meters, will end in March 2026.</t>
  </si>
  <si>
    <t>Not before September 2026.</t>
  </si>
  <si>
    <t>Not available</t>
  </si>
  <si>
    <t xml:space="preserve">Customers (MV, LV)
</t>
  </si>
  <si>
    <t>So far there are no smart meters in Azores</t>
  </si>
  <si>
    <t>Installation or serial number of the meter.</t>
  </si>
  <si>
    <t>Date and time</t>
  </si>
  <si>
    <t>The unique identifier for the metering point. Since EDA performs all the roles, this identifier is always the same.</t>
  </si>
  <si>
    <t>The start date of the period for which the customer wishes to access the data.</t>
  </si>
  <si>
    <t>The end date of the period for which the customer wishes to access the data.</t>
  </si>
  <si>
    <t>Imported energy, Exported energy</t>
  </si>
  <si>
    <t>Imported energy, Exported energy
Active and reactive</t>
  </si>
  <si>
    <t>The attributes and technical notations for the meter data specification are provided under information object B.</t>
  </si>
  <si>
    <t>Invalid data.</t>
  </si>
  <si>
    <t>Not applicable</t>
  </si>
  <si>
    <t>kWh, kvarh</t>
  </si>
  <si>
    <t>kWh, integer.</t>
  </si>
  <si>
    <t>The attributes and technical notations for the validated historical data are provided under information object E.</t>
  </si>
  <si>
    <t>By default, it is the legal representative, who can delegate to another representative who is inserted in the system.</t>
  </si>
  <si>
    <t>So far there are no smart meters in Azores.</t>
  </si>
  <si>
    <t>https://telecontagem.eda.pt/
Customers not on remote metering can access their monthly consumption by request through email, phone, or at a company office.</t>
  </si>
  <si>
    <t>https://www.erse.pt/en/electricity/energy-data-access-procedures/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</si>
</sst>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h:mm;@"/>
  </numFmts>
  <fonts count="25" x14ac:knownFonts="1">
    <font>
      <sz val="11"/>
      <color theme="1"/>
      <name val="Calibri"/>
      <family val="2"/>
      <scheme val="minor"/>
    </font>
    <font>
      <b/>
      <sz val="11"/>
      <color theme="1"/>
      <name val="Calibri"/>
      <family val="2"/>
      <scheme val="minor"/>
    </font>
    <font>
      <b/>
      <sz val="11"/>
      <color rgb="FF0C4DA2"/>
      <name val="Arial"/>
      <family val="2"/>
    </font>
    <font>
      <b/>
      <sz val="10"/>
      <color rgb="FFFFFFFF"/>
      <name val="Arial"/>
      <family val="2"/>
    </font>
    <font>
      <sz val="9"/>
      <color rgb="FF000000"/>
      <name val="Arial"/>
      <family val="2"/>
    </font>
    <font>
      <sz val="9"/>
      <color theme="1"/>
      <name val="Arial"/>
      <family val="2"/>
    </font>
    <font>
      <b/>
      <sz val="9"/>
      <color rgb="FF000000"/>
      <name val="Arial"/>
      <family val="2"/>
    </font>
    <font>
      <b/>
      <i/>
      <sz val="11"/>
      <color theme="1"/>
      <name val="Arial"/>
      <family val="2"/>
    </font>
    <font>
      <i/>
      <sz val="9"/>
      <color rgb="FF000000"/>
      <name val="Arial"/>
      <family val="2"/>
    </font>
    <font>
      <sz val="9"/>
      <color rgb="FFFFFFFF"/>
      <name val="Arial"/>
      <family val="2"/>
    </font>
    <font>
      <u/>
      <sz val="11"/>
      <color theme="10"/>
      <name val="Calibri"/>
      <family val="2"/>
      <scheme val="minor"/>
    </font>
    <font>
      <i/>
      <sz val="8"/>
      <color theme="1"/>
      <name val="Arial"/>
      <family val="2"/>
    </font>
    <font>
      <sz val="7"/>
      <color theme="1"/>
      <name val="Times New Roman"/>
      <family val="1"/>
    </font>
    <font>
      <vertAlign val="superscript"/>
      <sz val="8"/>
      <color theme="1"/>
      <name val="Arial"/>
      <family val="2"/>
    </font>
    <font>
      <sz val="8"/>
      <color rgb="FF000000"/>
      <name val="Arial"/>
      <family val="2"/>
    </font>
    <font>
      <u/>
      <sz val="9"/>
      <color rgb="FFFFFFFF"/>
      <name val="Arial"/>
      <family val="2"/>
    </font>
    <font>
      <i/>
      <sz val="9"/>
      <color theme="1"/>
      <name val="Arial"/>
      <family val="2"/>
    </font>
    <font>
      <b/>
      <sz val="10"/>
      <color rgb="FFF2F2F2"/>
      <name val="Arial"/>
      <family val="2"/>
    </font>
    <font>
      <b/>
      <sz val="9"/>
      <color rgb="FFFFFFFF"/>
      <name val="Arial"/>
      <family val="2"/>
    </font>
    <font>
      <sz val="11"/>
      <color rgb="FF000000"/>
      <name val="Calibri"/>
      <family val="2"/>
      <scheme val="minor"/>
    </font>
    <font>
      <b/>
      <i/>
      <sz val="11"/>
      <color rgb="FF0C4DA2"/>
      <name val="Arial"/>
      <family val="2"/>
    </font>
    <font>
      <i/>
      <sz val="11"/>
      <color theme="1"/>
      <name val="Calibri"/>
      <family val="2"/>
      <scheme val="minor"/>
    </font>
    <font>
      <b/>
      <u/>
      <sz val="11"/>
      <color theme="1"/>
      <name val="Calibri"/>
      <family val="2"/>
      <scheme val="minor"/>
    </font>
    <font>
      <i/>
      <u/>
      <sz val="8"/>
      <color theme="1"/>
      <name val="Arial"/>
      <family val="2"/>
    </font>
    <font>
      <b/>
      <sz val="18"/>
      <color theme="1"/>
      <name val="Calibri"/>
      <family val="2"/>
      <scheme val="minor"/>
    </font>
  </fonts>
  <fills count="11">
    <fill>
      <patternFill patternType="none"/>
    </fill>
    <fill>
      <patternFill patternType="gray125"/>
    </fill>
    <fill>
      <patternFill patternType="solid">
        <fgColor rgb="FF0C4DA2"/>
        <bgColor indexed="64"/>
      </patternFill>
    </fill>
    <fill>
      <patternFill patternType="solid">
        <fgColor rgb="FFF2F2F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style="medium">
        <color theme="1"/>
      </left>
      <right style="thin">
        <color indexed="64"/>
      </right>
      <top style="thin">
        <color indexed="64"/>
      </top>
      <bottom style="medium">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bottom/>
      <diagonal/>
    </border>
    <border>
      <left style="thin">
        <color theme="1"/>
      </left>
      <right style="medium">
        <color theme="1"/>
      </right>
      <top style="thin">
        <color theme="1"/>
      </top>
      <bottom style="thin">
        <color theme="1"/>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medium">
        <color theme="1"/>
      </bottom>
      <diagonal/>
    </border>
    <border>
      <left style="medium">
        <color indexed="64"/>
      </left>
      <right/>
      <top style="medium">
        <color indexed="64"/>
      </top>
      <bottom/>
      <diagonal/>
    </border>
    <border>
      <left style="thin">
        <color indexed="64"/>
      </left>
      <right style="medium">
        <color theme="1"/>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medium">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306">
    <xf numFmtId="0" fontId="0" fillId="0" borderId="0" xfId="0"/>
    <xf numFmtId="0" fontId="0" fillId="0" borderId="0" xfId="0" applyAlignment="1">
      <alignment wrapText="1"/>
    </xf>
    <xf numFmtId="0" fontId="5" fillId="3" borderId="1" xfId="0" applyFont="1" applyFill="1" applyBorder="1" applyAlignment="1">
      <alignment horizontal="left" vertical="center" wrapText="1"/>
    </xf>
    <xf numFmtId="0" fontId="1" fillId="0" borderId="0" xfId="0" applyFont="1"/>
    <xf numFmtId="0" fontId="5" fillId="3" borderId="2" xfId="0" applyFont="1" applyFill="1" applyBorder="1" applyAlignment="1">
      <alignment horizontal="left" vertical="center" wrapText="1"/>
    </xf>
    <xf numFmtId="0" fontId="5" fillId="3" borderId="7" xfId="0" applyFont="1" applyFill="1" applyBorder="1" applyAlignment="1">
      <alignment horizontal="left" vertical="center"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5" fillId="3" borderId="11" xfId="0" applyFont="1" applyFill="1" applyBorder="1" applyAlignment="1">
      <alignment horizontal="left" vertical="center" wrapText="1"/>
    </xf>
    <xf numFmtId="0" fontId="0" fillId="0" borderId="11" xfId="0" applyBorder="1" applyAlignment="1">
      <alignment wrapText="1"/>
    </xf>
    <xf numFmtId="0" fontId="0" fillId="0" borderId="12" xfId="0" applyBorder="1" applyAlignment="1">
      <alignment wrapText="1"/>
    </xf>
    <xf numFmtId="0" fontId="5" fillId="3" borderId="17"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0" fillId="0" borderId="22" xfId="0" applyBorder="1" applyAlignment="1">
      <alignment wrapText="1"/>
    </xf>
    <xf numFmtId="0" fontId="0" fillId="0" borderId="24" xfId="0" applyBorder="1" applyAlignment="1">
      <alignment wrapText="1"/>
    </xf>
    <xf numFmtId="0" fontId="5" fillId="3" borderId="27" xfId="0" applyFont="1" applyFill="1" applyBorder="1" applyAlignment="1">
      <alignment horizontal="left" vertical="center" wrapText="1"/>
    </xf>
    <xf numFmtId="0" fontId="0" fillId="0" borderId="28" xfId="0" applyBorder="1" applyAlignment="1">
      <alignment wrapText="1"/>
    </xf>
    <xf numFmtId="0" fontId="4" fillId="3" borderId="1" xfId="0" applyFont="1" applyFill="1" applyBorder="1" applyAlignment="1">
      <alignment horizontal="left" vertical="center" wrapText="1"/>
    </xf>
    <xf numFmtId="0" fontId="0" fillId="0" borderId="32" xfId="0" applyBorder="1" applyAlignment="1">
      <alignment wrapText="1"/>
    </xf>
    <xf numFmtId="0" fontId="0" fillId="0" borderId="33" xfId="0" applyBorder="1" applyAlignment="1">
      <alignment wrapText="1"/>
    </xf>
    <xf numFmtId="0" fontId="0" fillId="0" borderId="35" xfId="0" applyBorder="1" applyAlignment="1">
      <alignment wrapText="1"/>
    </xf>
    <xf numFmtId="0" fontId="5" fillId="3" borderId="38"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3" borderId="51" xfId="0" applyFont="1" applyFill="1" applyBorder="1" applyAlignment="1">
      <alignment horizontal="center" vertical="center" wrapText="1"/>
    </xf>
    <xf numFmtId="0" fontId="4" fillId="3" borderId="52"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0" fillId="0" borderId="52" xfId="0" applyBorder="1" applyAlignment="1">
      <alignment wrapText="1"/>
    </xf>
    <xf numFmtId="0" fontId="4" fillId="3" borderId="6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18" fillId="6" borderId="32"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38"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38"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18" fillId="6" borderId="52"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0" fillId="0" borderId="38" xfId="0" applyBorder="1" applyAlignment="1">
      <alignment wrapText="1"/>
    </xf>
    <xf numFmtId="0" fontId="0" fillId="0" borderId="39" xfId="0" applyBorder="1" applyAlignment="1">
      <alignment wrapText="1"/>
    </xf>
    <xf numFmtId="0" fontId="5" fillId="3" borderId="31"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0" fillId="0" borderId="3" xfId="0" applyBorder="1" applyAlignment="1">
      <alignment wrapText="1"/>
    </xf>
    <xf numFmtId="0" fontId="5" fillId="3" borderId="3" xfId="0" applyFont="1" applyFill="1" applyBorder="1" applyAlignment="1">
      <alignment horizontal="left" vertical="center" wrapText="1"/>
    </xf>
    <xf numFmtId="0" fontId="0" fillId="0" borderId="1" xfId="0" applyBorder="1" applyAlignment="1">
      <alignment wrapText="1"/>
    </xf>
    <xf numFmtId="0" fontId="1" fillId="0" borderId="0" xfId="0" applyFont="1" applyAlignment="1">
      <alignment wrapText="1"/>
    </xf>
    <xf numFmtId="0" fontId="0" fillId="5" borderId="0" xfId="0" applyFill="1" applyAlignment="1">
      <alignment wrapText="1"/>
    </xf>
    <xf numFmtId="0" fontId="13" fillId="0" borderId="0" xfId="0" applyFont="1" applyAlignment="1">
      <alignment horizontal="justify" vertical="center" wrapText="1"/>
    </xf>
    <xf numFmtId="0" fontId="14" fillId="0" borderId="0" xfId="0" applyFont="1" applyAlignment="1">
      <alignment horizontal="justify" vertical="center" wrapText="1"/>
    </xf>
    <xf numFmtId="0" fontId="0" fillId="0" borderId="56" xfId="0" applyBorder="1" applyAlignment="1">
      <alignment wrapText="1"/>
    </xf>
    <xf numFmtId="0" fontId="18" fillId="2" borderId="3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0" fillId="0" borderId="29" xfId="0" applyBorder="1" applyAlignment="1">
      <alignment wrapText="1"/>
    </xf>
    <xf numFmtId="0" fontId="18" fillId="7" borderId="29" xfId="0" applyFont="1" applyFill="1" applyBorder="1" applyAlignment="1">
      <alignment horizontal="center" vertical="center" wrapText="1"/>
    </xf>
    <xf numFmtId="0" fontId="4" fillId="3" borderId="31" xfId="0" applyFont="1" applyFill="1" applyBorder="1" applyAlignment="1">
      <alignment horizontal="left" vertical="center" wrapText="1"/>
    </xf>
    <xf numFmtId="0" fontId="6" fillId="3" borderId="3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31" xfId="0" applyBorder="1" applyAlignment="1">
      <alignment wrapText="1"/>
    </xf>
    <xf numFmtId="0" fontId="6" fillId="3" borderId="59"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0" fillId="5" borderId="0" xfId="0" applyFill="1"/>
    <xf numFmtId="0" fontId="0" fillId="0" borderId="1" xfId="0" applyBorder="1"/>
    <xf numFmtId="0" fontId="3" fillId="2" borderId="3" xfId="0" applyFont="1" applyFill="1" applyBorder="1" applyAlignment="1">
      <alignment horizontal="left" vertical="center" wrapText="1"/>
    </xf>
    <xf numFmtId="0" fontId="3" fillId="0" borderId="3" xfId="0" applyFont="1" applyBorder="1" applyAlignment="1">
      <alignment horizontal="left" vertical="center" wrapText="1"/>
    </xf>
    <xf numFmtId="0" fontId="0" fillId="0" borderId="64" xfId="0" applyBorder="1" applyAlignment="1">
      <alignment wrapText="1"/>
    </xf>
    <xf numFmtId="0" fontId="5" fillId="3" borderId="67" xfId="0" applyFont="1" applyFill="1" applyBorder="1" applyAlignment="1">
      <alignment horizontal="left"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0" fillId="0" borderId="52" xfId="0" applyBorder="1" applyAlignment="1">
      <alignment horizontal="center" vertical="center" wrapText="1"/>
    </xf>
    <xf numFmtId="0" fontId="10" fillId="0" borderId="1" xfId="1" applyBorder="1"/>
    <xf numFmtId="0" fontId="0" fillId="0" borderId="9" xfId="0" applyBorder="1"/>
    <xf numFmtId="0" fontId="0" fillId="0" borderId="1" xfId="0" applyBorder="1" applyAlignment="1">
      <alignment vertical="center" wrapText="1"/>
    </xf>
    <xf numFmtId="0" fontId="0" fillId="10" borderId="32" xfId="0" applyFill="1" applyBorder="1" applyAlignment="1">
      <alignment wrapText="1"/>
    </xf>
    <xf numFmtId="0" fontId="0" fillId="0" borderId="75" xfId="0" applyBorder="1" applyAlignment="1">
      <alignment wrapText="1"/>
    </xf>
    <xf numFmtId="0" fontId="0" fillId="0" borderId="1" xfId="0" applyBorder="1" applyAlignment="1">
      <alignment wrapText="1"/>
    </xf>
    <xf numFmtId="0" fontId="0" fillId="0" borderId="1" xfId="0" applyBorder="1" applyAlignment="1">
      <alignment vertical="top" wrapText="1"/>
    </xf>
    <xf numFmtId="0" fontId="0" fillId="0" borderId="7" xfId="0" applyBorder="1" applyAlignment="1">
      <alignment vertical="top" wrapText="1"/>
    </xf>
    <xf numFmtId="0" fontId="0" fillId="0" borderId="11" xfId="0" applyBorder="1" applyAlignment="1">
      <alignment vertical="top" wrapText="1"/>
    </xf>
    <xf numFmtId="0" fontId="0" fillId="0" borderId="76" xfId="0" applyBorder="1" applyAlignment="1">
      <alignment wrapText="1"/>
    </xf>
    <xf numFmtId="0" fontId="0" fillId="0" borderId="77" xfId="0" applyBorder="1" applyAlignment="1">
      <alignment vertical="top" wrapText="1"/>
    </xf>
    <xf numFmtId="0" fontId="0" fillId="10" borderId="29" xfId="0" applyFill="1" applyBorder="1" applyAlignment="1">
      <alignment vertical="top" wrapText="1"/>
    </xf>
    <xf numFmtId="0" fontId="0" fillId="10" borderId="1" xfId="0" applyFill="1" applyBorder="1" applyAlignment="1">
      <alignment horizontal="left" vertical="top" wrapText="1"/>
    </xf>
    <xf numFmtId="0" fontId="0" fillId="0" borderId="35" xfId="0" applyBorder="1" applyAlignment="1">
      <alignment vertical="top" wrapText="1"/>
    </xf>
    <xf numFmtId="0" fontId="0" fillId="10" borderId="38" xfId="0" applyFill="1" applyBorder="1" applyAlignment="1">
      <alignment vertical="top" wrapText="1"/>
    </xf>
    <xf numFmtId="0" fontId="0" fillId="0" borderId="1" xfId="0" applyBorder="1" applyAlignment="1">
      <alignment wrapText="1"/>
    </xf>
    <xf numFmtId="0" fontId="0" fillId="0" borderId="52" xfId="0" applyBorder="1" applyAlignment="1">
      <alignment horizontal="left" vertical="top" wrapText="1"/>
    </xf>
    <xf numFmtId="0" fontId="0" fillId="0" borderId="32" xfId="0" applyBorder="1" applyAlignment="1">
      <alignment horizontal="left" vertical="top" wrapText="1"/>
    </xf>
    <xf numFmtId="0" fontId="0" fillId="0" borderId="38" xfId="0" applyBorder="1" applyAlignment="1">
      <alignment horizontal="left" vertical="top" wrapText="1"/>
    </xf>
    <xf numFmtId="0" fontId="0" fillId="0" borderId="1" xfId="0" applyBorder="1" applyAlignment="1">
      <alignment horizontal="left" vertical="top" wrapText="1"/>
    </xf>
    <xf numFmtId="0" fontId="0" fillId="10" borderId="32" xfId="0" applyFill="1" applyBorder="1" applyAlignment="1">
      <alignment horizontal="left" vertical="top" wrapText="1"/>
    </xf>
    <xf numFmtId="0" fontId="0" fillId="0" borderId="29" xfId="0" applyBorder="1" applyAlignment="1">
      <alignment horizontal="left" vertical="top" wrapText="1"/>
    </xf>
    <xf numFmtId="0" fontId="0" fillId="10" borderId="3" xfId="0" applyFill="1"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38" xfId="0" applyBorder="1" applyAlignment="1">
      <alignment horizontal="left" vertical="top" wrapText="1"/>
    </xf>
    <xf numFmtId="0" fontId="0" fillId="0" borderId="32" xfId="0" applyBorder="1" applyAlignment="1">
      <alignment horizontal="left" vertical="top" wrapText="1"/>
    </xf>
    <xf numFmtId="0" fontId="0" fillId="0" borderId="32" xfId="0" applyBorder="1" applyAlignment="1">
      <alignment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38"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wrapText="1"/>
    </xf>
    <xf numFmtId="0" fontId="0" fillId="0" borderId="3" xfId="0" applyBorder="1" applyAlignment="1">
      <alignment horizontal="left" vertical="top" wrapText="1"/>
    </xf>
    <xf numFmtId="0" fontId="19" fillId="0" borderId="32" xfId="0" applyFont="1" applyBorder="1" applyAlignment="1">
      <alignment horizontal="left" vertical="top" wrapText="1"/>
    </xf>
    <xf numFmtId="0" fontId="19" fillId="0" borderId="1" xfId="0" applyFont="1" applyBorder="1" applyAlignment="1">
      <alignment horizontal="left" vertical="top" wrapText="1"/>
    </xf>
    <xf numFmtId="0" fontId="0" fillId="0" borderId="32" xfId="0" applyFill="1" applyBorder="1" applyAlignment="1">
      <alignment horizontal="left" vertical="top" wrapText="1"/>
    </xf>
    <xf numFmtId="0" fontId="0" fillId="0" borderId="53" xfId="0" applyBorder="1" applyAlignment="1">
      <alignment horizontal="left" vertical="top" wrapText="1"/>
    </xf>
    <xf numFmtId="0" fontId="0" fillId="0" borderId="52" xfId="0" applyBorder="1" applyAlignment="1">
      <alignment vertical="top" wrapText="1"/>
    </xf>
    <xf numFmtId="0" fontId="0" fillId="0" borderId="61" xfId="0" applyBorder="1" applyAlignment="1">
      <alignment horizontal="left" vertical="top" wrapText="1"/>
    </xf>
    <xf numFmtId="0" fontId="0" fillId="0" borderId="1" xfId="0" applyFill="1" applyBorder="1" applyAlignment="1">
      <alignment vertical="top" wrapText="1"/>
    </xf>
    <xf numFmtId="0" fontId="0" fillId="0" borderId="1" xfId="0" applyFill="1" applyBorder="1" applyAlignment="1">
      <alignment horizontal="left" vertical="top" wrapText="1"/>
    </xf>
    <xf numFmtId="0" fontId="0" fillId="0" borderId="3" xfId="0" applyFill="1" applyBorder="1" applyAlignment="1">
      <alignment horizontal="left" vertical="top" wrapText="1"/>
    </xf>
    <xf numFmtId="164" fontId="0" fillId="0" borderId="4" xfId="0" applyNumberFormat="1" applyBorder="1" applyAlignment="1">
      <alignment horizontal="left" vertical="top" wrapText="1"/>
    </xf>
    <xf numFmtId="164" fontId="0" fillId="0" borderId="3" xfId="0" applyNumberFormat="1" applyBorder="1" applyAlignment="1">
      <alignment horizontal="left" vertical="top" wrapText="1"/>
    </xf>
    <xf numFmtId="0" fontId="0" fillId="0" borderId="0" xfId="0" applyAlignment="1">
      <alignment horizontal="left" vertical="top" wrapText="1"/>
    </xf>
    <xf numFmtId="0" fontId="0" fillId="0" borderId="1" xfId="0" applyBorder="1" applyAlignment="1">
      <alignment vertical="top" wrapText="1"/>
    </xf>
    <xf numFmtId="0" fontId="0" fillId="0" borderId="1" xfId="0" applyBorder="1" applyAlignment="1">
      <alignment wrapText="1"/>
    </xf>
    <xf numFmtId="0" fontId="17" fillId="2" borderId="54"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2" xfId="0" applyBorder="1" applyAlignment="1">
      <alignment horizontal="center" vertical="center" wrapText="1"/>
    </xf>
    <xf numFmtId="0" fontId="24" fillId="0" borderId="0" xfId="0" applyFont="1" applyAlignment="1">
      <alignment wrapText="1"/>
    </xf>
    <xf numFmtId="0" fontId="0" fillId="0" borderId="0" xfId="0"/>
    <xf numFmtId="0" fontId="1" fillId="0" borderId="0" xfId="0" applyFont="1" applyAlignment="1">
      <alignment wrapText="1"/>
    </xf>
    <xf numFmtId="0" fontId="0" fillId="5" borderId="62" xfId="0" applyFill="1" applyBorder="1" applyAlignment="1">
      <alignment wrapText="1"/>
    </xf>
    <xf numFmtId="0" fontId="0" fillId="0" borderId="62" xfId="0" applyBorder="1" applyAlignment="1">
      <alignment wrapText="1"/>
    </xf>
    <xf numFmtId="0" fontId="6" fillId="3" borderId="19"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4" fillId="3" borderId="20" xfId="0" applyFont="1" applyFill="1" applyBorder="1" applyAlignment="1">
      <alignment horizontal="left" vertical="center" wrapText="1"/>
    </xf>
    <xf numFmtId="0" fontId="0" fillId="0" borderId="18" xfId="0" applyBorder="1" applyAlignment="1">
      <alignment horizontal="left" vertical="center" wrapText="1"/>
    </xf>
    <xf numFmtId="0" fontId="0" fillId="0" borderId="26" xfId="0" applyBorder="1" applyAlignment="1">
      <alignment horizontal="left" vertical="center" wrapText="1"/>
    </xf>
    <xf numFmtId="0" fontId="6" fillId="3"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3" borderId="6" xfId="0" applyFont="1" applyFill="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6" fillId="3" borderId="1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0" fillId="4" borderId="7" xfId="0" applyFill="1" applyBorder="1" applyAlignment="1">
      <alignment horizontal="center" wrapText="1"/>
    </xf>
    <xf numFmtId="0" fontId="0" fillId="4" borderId="8" xfId="0" applyFill="1" applyBorder="1" applyAlignment="1">
      <alignment horizontal="center" wrapText="1"/>
    </xf>
    <xf numFmtId="0" fontId="7" fillId="4" borderId="16" xfId="0" applyFont="1" applyFill="1" applyBorder="1" applyAlignment="1">
      <alignment horizontal="center" vertical="center" wrapText="1"/>
    </xf>
    <xf numFmtId="0" fontId="1" fillId="4" borderId="11" xfId="0" applyFont="1" applyFill="1" applyBorder="1" applyAlignment="1">
      <alignment horizontal="center" wrapText="1"/>
    </xf>
    <xf numFmtId="0" fontId="1" fillId="4" borderId="12" xfId="0" applyFont="1" applyFill="1" applyBorder="1" applyAlignment="1">
      <alignment horizontal="center" wrapText="1"/>
    </xf>
    <xf numFmtId="0" fontId="6" fillId="3" borderId="49"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8" fillId="3" borderId="4" xfId="0" applyFont="1" applyFill="1" applyBorder="1" applyAlignment="1">
      <alignment horizontal="left" vertical="center" wrapText="1"/>
    </xf>
    <xf numFmtId="0" fontId="0" fillId="0" borderId="37" xfId="0" applyBorder="1" applyAlignment="1">
      <alignment horizontal="left" vertical="center" wrapText="1"/>
    </xf>
    <xf numFmtId="0" fontId="3" fillId="2" borderId="69" xfId="0" applyFont="1" applyFill="1" applyBorder="1" applyAlignment="1">
      <alignment horizontal="center" vertical="center" wrapText="1"/>
    </xf>
    <xf numFmtId="0" fontId="0" fillId="0" borderId="70" xfId="0" applyBorder="1" applyAlignment="1">
      <alignment horizontal="center" vertical="center" wrapText="1"/>
    </xf>
    <xf numFmtId="0" fontId="3" fillId="2" borderId="63" xfId="0" applyFont="1" applyFill="1" applyBorder="1" applyAlignment="1">
      <alignment horizontal="center" vertical="center" wrapText="1"/>
    </xf>
    <xf numFmtId="0" fontId="0" fillId="0" borderId="71" xfId="0" applyBorder="1" applyAlignment="1">
      <alignment horizontal="center" vertical="center" wrapText="1"/>
    </xf>
    <xf numFmtId="0" fontId="3" fillId="2" borderId="68" xfId="0" applyFont="1" applyFill="1" applyBorder="1" applyAlignment="1">
      <alignment horizontal="center" vertical="center" wrapText="1"/>
    </xf>
    <xf numFmtId="0" fontId="0" fillId="0" borderId="72" xfId="0" applyBorder="1" applyAlignment="1">
      <alignment horizontal="center" vertical="center" wrapText="1"/>
    </xf>
    <xf numFmtId="0" fontId="0" fillId="10" borderId="3" xfId="0" applyFill="1" applyBorder="1" applyAlignment="1">
      <alignment vertical="top" wrapText="1"/>
    </xf>
    <xf numFmtId="0" fontId="0" fillId="10" borderId="4" xfId="0" applyFill="1" applyBorder="1" applyAlignment="1">
      <alignment vertical="top" wrapText="1"/>
    </xf>
    <xf numFmtId="0" fontId="0" fillId="10" borderId="37" xfId="0" applyFill="1" applyBorder="1" applyAlignment="1">
      <alignment vertical="top" wrapText="1"/>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4" fillId="3" borderId="31" xfId="0" applyFont="1" applyFill="1" applyBorder="1" applyAlignment="1">
      <alignment horizontal="left" vertical="center" wrapText="1"/>
    </xf>
    <xf numFmtId="0" fontId="6" fillId="3" borderId="30"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5" fillId="3" borderId="43" xfId="0" applyFont="1" applyFill="1"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78" xfId="0" applyBorder="1" applyAlignment="1">
      <alignment horizontal="center" vertical="top" wrapText="1"/>
    </xf>
    <xf numFmtId="0" fontId="0" fillId="0" borderId="79" xfId="0" applyBorder="1" applyAlignment="1">
      <alignment horizontal="center" vertical="top" wrapText="1"/>
    </xf>
    <xf numFmtId="0" fontId="0" fillId="0" borderId="80" xfId="0" applyBorder="1" applyAlignment="1">
      <alignment horizontal="center" vertical="top" wrapText="1"/>
    </xf>
    <xf numFmtId="0" fontId="0" fillId="0" borderId="61" xfId="0" applyBorder="1" applyAlignment="1">
      <alignment horizontal="center" vertical="top" wrapText="1"/>
    </xf>
    <xf numFmtId="0" fontId="0" fillId="5" borderId="56" xfId="0" applyFill="1" applyBorder="1" applyAlignment="1">
      <alignment wrapText="1"/>
    </xf>
    <xf numFmtId="0" fontId="0" fillId="0" borderId="56" xfId="0" applyBorder="1" applyAlignment="1">
      <alignment wrapText="1"/>
    </xf>
    <xf numFmtId="0" fontId="3" fillId="2" borderId="3" xfId="0" applyFont="1" applyFill="1" applyBorder="1" applyAlignment="1">
      <alignment horizontal="center" vertical="center" wrapText="1"/>
    </xf>
    <xf numFmtId="0" fontId="0" fillId="0" borderId="4" xfId="0" applyBorder="1" applyAlignment="1">
      <alignment horizontal="center" vertical="center" wrapText="1"/>
    </xf>
    <xf numFmtId="0" fontId="3" fillId="2" borderId="54"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0" fillId="0" borderId="32" xfId="0" applyBorder="1" applyAlignment="1">
      <alignment wrapText="1"/>
    </xf>
    <xf numFmtId="0" fontId="0" fillId="0" borderId="33" xfId="0" applyBorder="1" applyAlignment="1">
      <alignment wrapText="1"/>
    </xf>
    <xf numFmtId="0" fontId="7" fillId="4" borderId="50"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0" fillId="0" borderId="38" xfId="0" applyBorder="1" applyAlignment="1">
      <alignment wrapText="1"/>
    </xf>
    <xf numFmtId="0" fontId="0" fillId="0" borderId="39" xfId="0" applyBorder="1" applyAlignment="1">
      <alignment wrapText="1"/>
    </xf>
    <xf numFmtId="0" fontId="0" fillId="5" borderId="0" xfId="0" applyFill="1" applyAlignment="1">
      <alignment wrapText="1"/>
    </xf>
    <xf numFmtId="0" fontId="0" fillId="0" borderId="0" xfId="0" applyAlignment="1">
      <alignment wrapText="1"/>
    </xf>
    <xf numFmtId="0" fontId="18" fillId="2" borderId="30" xfId="0" applyFont="1" applyFill="1" applyBorder="1" applyAlignment="1">
      <alignment horizontal="justify" vertical="center" wrapText="1"/>
    </xf>
    <xf numFmtId="0" fontId="18" fillId="2" borderId="34" xfId="0" applyFont="1" applyFill="1" applyBorder="1" applyAlignment="1">
      <alignment horizontal="justify" vertical="center" wrapText="1"/>
    </xf>
    <xf numFmtId="0" fontId="0" fillId="0" borderId="36" xfId="0" applyBorder="1" applyAlignment="1">
      <alignment horizontal="justify" vertical="center" wrapText="1"/>
    </xf>
    <xf numFmtId="0" fontId="18" fillId="2" borderId="31"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0" fillId="0" borderId="37" xfId="0" applyBorder="1" applyAlignment="1">
      <alignment horizontal="justify" vertical="center" wrapText="1"/>
    </xf>
    <xf numFmtId="0" fontId="6" fillId="3" borderId="34" xfId="0" applyFont="1" applyFill="1" applyBorder="1" applyAlignment="1">
      <alignment horizontal="center" vertical="center" wrapText="1"/>
    </xf>
    <xf numFmtId="0" fontId="0" fillId="0" borderId="34" xfId="0" applyBorder="1" applyAlignment="1">
      <alignment wrapText="1"/>
    </xf>
    <xf numFmtId="0" fontId="0" fillId="0" borderId="36" xfId="0" applyBorder="1" applyAlignment="1">
      <alignment wrapText="1"/>
    </xf>
    <xf numFmtId="0" fontId="0" fillId="0" borderId="4" xfId="0" applyBorder="1" applyAlignment="1">
      <alignment wrapText="1"/>
    </xf>
    <xf numFmtId="0" fontId="0" fillId="0" borderId="37" xfId="0" applyBorder="1" applyAlignment="1">
      <alignment wrapText="1"/>
    </xf>
    <xf numFmtId="0" fontId="5" fillId="3" borderId="4"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0" fillId="0" borderId="4" xfId="0" applyBorder="1" applyAlignment="1">
      <alignment horizontal="left" vertical="top" wrapText="1"/>
    </xf>
    <xf numFmtId="0" fontId="0" fillId="0" borderId="37" xfId="0" applyBorder="1" applyAlignment="1">
      <alignment horizontal="left" vertical="top" wrapText="1"/>
    </xf>
    <xf numFmtId="0" fontId="18" fillId="2" borderId="2" xfId="0" applyFont="1" applyFill="1" applyBorder="1" applyAlignment="1">
      <alignment horizontal="center" vertical="center" wrapText="1"/>
    </xf>
    <xf numFmtId="0" fontId="0" fillId="0" borderId="35" xfId="0" applyBorder="1" applyAlignment="1">
      <alignment horizontal="center" vertical="center" wrapText="1"/>
    </xf>
    <xf numFmtId="0" fontId="18" fillId="2" borderId="43"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48" xfId="0" applyBorder="1" applyAlignment="1">
      <alignment horizontal="center" vertical="center" wrapText="1"/>
    </xf>
    <xf numFmtId="0" fontId="18" fillId="2" borderId="3"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2" xfId="0" applyBorder="1" applyAlignment="1">
      <alignment horizontal="center" wrapText="1"/>
    </xf>
    <xf numFmtId="0" fontId="0" fillId="0" borderId="33" xfId="0" applyBorder="1" applyAlignment="1">
      <alignment horizontal="center" wrapText="1"/>
    </xf>
    <xf numFmtId="0" fontId="20" fillId="4" borderId="59"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1" fillId="0" borderId="3" xfId="0" applyFont="1" applyBorder="1" applyAlignment="1">
      <alignment wrapText="1"/>
    </xf>
    <xf numFmtId="0" fontId="0" fillId="0" borderId="3" xfId="0" applyBorder="1" applyAlignment="1">
      <alignment wrapText="1"/>
    </xf>
    <xf numFmtId="0" fontId="6" fillId="3" borderId="58" xfId="0" applyFont="1" applyFill="1" applyBorder="1" applyAlignment="1">
      <alignment horizontal="center" vertical="center" wrapText="1"/>
    </xf>
    <xf numFmtId="0" fontId="0" fillId="0" borderId="58" xfId="0" applyBorder="1" applyAlignment="1">
      <alignment wrapText="1"/>
    </xf>
    <xf numFmtId="0" fontId="0" fillId="0" borderId="50" xfId="0" applyBorder="1" applyAlignment="1">
      <alignment wrapText="1"/>
    </xf>
    <xf numFmtId="0" fontId="4" fillId="3" borderId="1" xfId="0" applyFont="1" applyFill="1" applyBorder="1" applyAlignment="1">
      <alignment horizontal="left" vertical="center" wrapText="1"/>
    </xf>
    <xf numFmtId="0" fontId="0" fillId="0" borderId="1" xfId="0" applyBorder="1" applyAlignment="1">
      <alignment wrapText="1"/>
    </xf>
    <xf numFmtId="0" fontId="5"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5" fillId="3" borderId="31" xfId="0" applyFont="1" applyFill="1" applyBorder="1" applyAlignment="1">
      <alignment horizontal="left" vertical="center" wrapText="1"/>
    </xf>
    <xf numFmtId="0" fontId="0" fillId="0" borderId="31" xfId="0" applyBorder="1" applyAlignment="1">
      <alignment horizontal="left" vertical="top" wrapText="1"/>
    </xf>
    <xf numFmtId="0" fontId="0" fillId="0" borderId="31" xfId="0" applyFill="1" applyBorder="1" applyAlignment="1">
      <alignment wrapText="1"/>
    </xf>
    <xf numFmtId="0" fontId="0" fillId="0" borderId="4" xfId="0" applyFill="1" applyBorder="1" applyAlignment="1">
      <alignment wrapText="1"/>
    </xf>
    <xf numFmtId="0" fontId="0" fillId="0" borderId="37" xfId="0" applyFill="1" applyBorder="1" applyAlignment="1">
      <alignment wrapText="1"/>
    </xf>
    <xf numFmtId="0" fontId="0" fillId="0" borderId="57" xfId="0" applyBorder="1" applyAlignment="1">
      <alignment wrapText="1"/>
    </xf>
    <xf numFmtId="0" fontId="0" fillId="0" borderId="60" xfId="0" applyBorder="1" applyAlignment="1">
      <alignment wrapText="1"/>
    </xf>
    <xf numFmtId="0" fontId="0" fillId="0" borderId="35" xfId="0" applyBorder="1" applyAlignment="1">
      <alignment wrapText="1"/>
    </xf>
    <xf numFmtId="0" fontId="0" fillId="0" borderId="1" xfId="0" applyBorder="1" applyAlignment="1">
      <alignment horizontal="left" vertical="top" wrapText="1"/>
    </xf>
    <xf numFmtId="0" fontId="0" fillId="0" borderId="38" xfId="0" applyBorder="1" applyAlignment="1">
      <alignment horizontal="left" vertical="top" wrapText="1"/>
    </xf>
    <xf numFmtId="0" fontId="4" fillId="3" borderId="31" xfId="0" applyFont="1" applyFill="1" applyBorder="1" applyAlignment="1">
      <alignment horizontal="center" vertical="center" wrapText="1"/>
    </xf>
    <xf numFmtId="0" fontId="0" fillId="0" borderId="31" xfId="0" applyBorder="1" applyAlignment="1">
      <alignment wrapText="1"/>
    </xf>
    <xf numFmtId="0" fontId="4" fillId="3" borderId="32"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4" fillId="3" borderId="32" xfId="0" applyFont="1" applyFill="1" applyBorder="1" applyAlignment="1">
      <alignment horizontal="center" vertical="center" wrapText="1"/>
    </xf>
    <xf numFmtId="0" fontId="0" fillId="0" borderId="31" xfId="0" applyFill="1" applyBorder="1" applyAlignment="1">
      <alignment horizontal="left" vertical="top" wrapText="1"/>
    </xf>
    <xf numFmtId="0" fontId="0" fillId="0" borderId="37" xfId="0" applyFill="1" applyBorder="1" applyAlignment="1">
      <alignment horizontal="left" vertical="top" wrapText="1"/>
    </xf>
    <xf numFmtId="0" fontId="0" fillId="0" borderId="32" xfId="0" applyBorder="1" applyAlignment="1">
      <alignment horizontal="left" vertical="top" wrapText="1"/>
    </xf>
    <xf numFmtId="0" fontId="0" fillId="0" borderId="1" xfId="0" applyFill="1" applyBorder="1" applyAlignment="1">
      <alignment horizontal="left" vertical="top" wrapText="1"/>
    </xf>
    <xf numFmtId="0" fontId="0" fillId="0" borderId="4" xfId="0" applyFill="1" applyBorder="1" applyAlignment="1">
      <alignment horizontal="left" vertical="top" wrapText="1"/>
    </xf>
    <xf numFmtId="0" fontId="20" fillId="4" borderId="50"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1" fillId="0" borderId="38" xfId="0" applyFont="1" applyBorder="1" applyAlignment="1">
      <alignment wrapText="1"/>
    </xf>
    <xf numFmtId="0" fontId="0" fillId="0" borderId="57" xfId="0" applyBorder="1" applyAlignment="1">
      <alignment horizontal="left" vertical="top" wrapText="1"/>
    </xf>
    <xf numFmtId="0" fontId="0" fillId="0" borderId="60" xfId="0" applyBorder="1" applyAlignment="1">
      <alignment horizontal="left" vertical="top" wrapText="1"/>
    </xf>
    <xf numFmtId="0" fontId="0" fillId="0" borderId="50" xfId="0" applyBorder="1" applyAlignment="1">
      <alignment horizontal="center" vertical="center" wrapText="1"/>
    </xf>
    <xf numFmtId="0" fontId="0" fillId="0" borderId="38" xfId="0" applyBorder="1" applyAlignment="1">
      <alignment horizontal="left" vertical="center" wrapText="1"/>
    </xf>
    <xf numFmtId="0" fontId="0" fillId="0" borderId="38" xfId="0" applyBorder="1" applyAlignment="1">
      <alignment horizontal="center" vertical="center" wrapText="1"/>
    </xf>
    <xf numFmtId="0" fontId="0" fillId="0" borderId="3"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6" fillId="3" borderId="59"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0" fillId="0" borderId="58"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34" xfId="0" applyBorder="1" applyAlignment="1">
      <alignment horizontal="justify" vertical="center" wrapText="1"/>
    </xf>
    <xf numFmtId="0" fontId="1" fillId="0" borderId="0" xfId="0" applyFont="1" applyAlignment="1">
      <alignment horizontal="left" wrapText="1"/>
    </xf>
    <xf numFmtId="0" fontId="0" fillId="0" borderId="4" xfId="0" applyBorder="1" applyAlignment="1">
      <alignment horizontal="justify"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0" fillId="0" borderId="32" xfId="0" applyBorder="1" applyAlignment="1">
      <alignment vertical="top" wrapText="1"/>
    </xf>
    <xf numFmtId="0" fontId="0" fillId="0" borderId="1" xfId="0" applyBorder="1" applyAlignment="1">
      <alignment vertical="top" wrapText="1"/>
    </xf>
    <xf numFmtId="0" fontId="0" fillId="0" borderId="38" xfId="0" applyBorder="1" applyAlignment="1">
      <alignment vertical="top" wrapText="1"/>
    </xf>
    <xf numFmtId="0" fontId="0" fillId="0" borderId="31" xfId="0" applyBorder="1" applyAlignment="1">
      <alignment vertical="top" wrapText="1"/>
    </xf>
    <xf numFmtId="0" fontId="0" fillId="0" borderId="4" xfId="0" applyBorder="1" applyAlignment="1">
      <alignment vertical="top" wrapText="1"/>
    </xf>
    <xf numFmtId="0" fontId="0" fillId="0" borderId="37" xfId="0" applyBorder="1" applyAlignment="1">
      <alignment vertical="top" wrapText="1"/>
    </xf>
    <xf numFmtId="0" fontId="0" fillId="0" borderId="33" xfId="0" applyBorder="1" applyAlignment="1">
      <alignment horizontal="left" vertical="top" wrapText="1"/>
    </xf>
    <xf numFmtId="0" fontId="0" fillId="0" borderId="35" xfId="0" applyBorder="1" applyAlignment="1">
      <alignment horizontal="left" vertical="top" wrapText="1"/>
    </xf>
    <xf numFmtId="0" fontId="0" fillId="0" borderId="39" xfId="0" applyBorder="1" applyAlignment="1">
      <alignment horizontal="left" vertical="top" wrapText="1"/>
    </xf>
    <xf numFmtId="17" fontId="0" fillId="0" borderId="57" xfId="0" applyNumberFormat="1" applyBorder="1" applyAlignment="1">
      <alignment horizontal="left" vertical="top" wrapText="1"/>
    </xf>
    <xf numFmtId="0" fontId="3" fillId="2" borderId="32" xfId="0" applyFont="1" applyFill="1" applyBorder="1" applyAlignment="1">
      <alignment horizontal="center" vertical="center" wrapText="1"/>
    </xf>
    <xf numFmtId="0" fontId="0" fillId="0" borderId="32" xfId="0" applyBorder="1" applyAlignment="1">
      <alignment horizontal="center" vertical="center" wrapText="1"/>
    </xf>
    <xf numFmtId="0" fontId="3" fillId="2" borderId="49"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0" fillId="0" borderId="59" xfId="0" applyBorder="1" applyAlignment="1">
      <alignment horizontal="center" vertical="center" wrapText="1"/>
    </xf>
    <xf numFmtId="0" fontId="3" fillId="2" borderId="1" xfId="0" applyFont="1" applyFill="1" applyBorder="1" applyAlignment="1">
      <alignment horizontal="center" vertical="center" wrapText="1"/>
    </xf>
    <xf numFmtId="0" fontId="0" fillId="0" borderId="3" xfId="0" applyBorder="1" applyAlignment="1">
      <alignment horizontal="center" vertical="center" wrapText="1"/>
    </xf>
    <xf numFmtId="0" fontId="3"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3"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35" xfId="0" applyFill="1" applyBorder="1" applyAlignment="1">
      <alignment horizontal="center" vertical="center" wrapText="1"/>
    </xf>
    <xf numFmtId="0" fontId="0" fillId="4" borderId="32" xfId="0" applyFill="1" applyBorder="1" applyAlignment="1">
      <alignment horizontal="center" wrapText="1"/>
    </xf>
    <xf numFmtId="0" fontId="1" fillId="4" borderId="38" xfId="0" applyFont="1" applyFill="1" applyBorder="1" applyAlignment="1">
      <alignment horizontal="center" wrapText="1"/>
    </xf>
    <xf numFmtId="0" fontId="0" fillId="0" borderId="29"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17</xdr:row>
      <xdr:rowOff>123825</xdr:rowOff>
    </xdr:from>
    <xdr:to>
      <xdr:col>7</xdr:col>
      <xdr:colOff>218078</xdr:colOff>
      <xdr:row>21</xdr:row>
      <xdr:rowOff>114206</xdr:rowOff>
    </xdr:to>
    <xdr:pic>
      <xdr:nvPicPr>
        <xdr:cNvPr id="2" name="Picture 1">
          <a:extLst>
            <a:ext uri="{FF2B5EF4-FFF2-40B4-BE49-F238E27FC236}">
              <a16:creationId xmlns:a16="http://schemas.microsoft.com/office/drawing/2014/main" id="{937BE661-9077-FB55-8E49-6F0A1CB33F93}"/>
            </a:ext>
          </a:extLst>
        </xdr:cNvPr>
        <xdr:cNvPicPr>
          <a:picLocks noChangeAspect="1"/>
        </xdr:cNvPicPr>
      </xdr:nvPicPr>
      <xdr:blipFill>
        <a:blip xmlns:r="http://schemas.openxmlformats.org/officeDocument/2006/relationships" r:embed="rId1"/>
        <a:stretch>
          <a:fillRect/>
        </a:stretch>
      </xdr:blipFill>
      <xdr:spPr>
        <a:xfrm>
          <a:off x="628650" y="2209800"/>
          <a:ext cx="7971428" cy="752381"/>
        </a:xfrm>
        <a:prstGeom prst="rect">
          <a:avLst/>
        </a:prstGeom>
      </xdr:spPr>
    </xdr:pic>
    <xdr:clientData/>
  </xdr:twoCellAnchor>
  <xdr:twoCellAnchor editAs="oneCell">
    <xdr:from>
      <xdr:col>0</xdr:col>
      <xdr:colOff>600075</xdr:colOff>
      <xdr:row>24</xdr:row>
      <xdr:rowOff>133350</xdr:rowOff>
    </xdr:from>
    <xdr:to>
      <xdr:col>4</xdr:col>
      <xdr:colOff>1895475</xdr:colOff>
      <xdr:row>41</xdr:row>
      <xdr:rowOff>114008</xdr:rowOff>
    </xdr:to>
    <xdr:pic>
      <xdr:nvPicPr>
        <xdr:cNvPr id="4" name="Picture 3">
          <a:extLst>
            <a:ext uri="{FF2B5EF4-FFF2-40B4-BE49-F238E27FC236}">
              <a16:creationId xmlns:a16="http://schemas.microsoft.com/office/drawing/2014/main" id="{55D4183B-1D5B-051C-5522-7AE1841DEC05}"/>
            </a:ext>
          </a:extLst>
        </xdr:cNvPr>
        <xdr:cNvPicPr>
          <a:picLocks noChangeAspect="1"/>
        </xdr:cNvPicPr>
      </xdr:nvPicPr>
      <xdr:blipFill>
        <a:blip xmlns:r="http://schemas.openxmlformats.org/officeDocument/2006/relationships" r:embed="rId2"/>
        <a:stretch>
          <a:fillRect/>
        </a:stretch>
      </xdr:blipFill>
      <xdr:spPr>
        <a:xfrm>
          <a:off x="600075" y="3362325"/>
          <a:ext cx="6410325" cy="321915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hyperlink" Target="mailto:erse@erse.pt" TargetMode="External"/><Relationship Id="rId1" Type="http://schemas.openxmlformats.org/officeDocument/2006/relationships/hyperlink" Target="https://www.erse.pt/en/hom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mercial@eda.pt" TargetMode="External"/><Relationship Id="rId13" Type="http://schemas.openxmlformats.org/officeDocument/2006/relationships/printerSettings" Target="../printerSettings/printerSettings2.bin"/><Relationship Id="rId3" Type="http://schemas.openxmlformats.org/officeDocument/2006/relationships/hyperlink" Target="https://www.erse.pt/en/home/" TargetMode="External"/><Relationship Id="rId7" Type="http://schemas.openxmlformats.org/officeDocument/2006/relationships/hyperlink" Target="https://telecontagem.eda.pt/" TargetMode="External"/><Relationship Id="rId12" Type="http://schemas.openxmlformats.org/officeDocument/2006/relationships/hyperlink" Target="https://www.erse.pt/en/electricity/energy-data-access-procedures/" TargetMode="External"/><Relationship Id="rId2" Type="http://schemas.openxmlformats.org/officeDocument/2006/relationships/hyperlink" Target="mailto:comercial@eda.pt" TargetMode="External"/><Relationship Id="rId1" Type="http://schemas.openxmlformats.org/officeDocument/2006/relationships/hyperlink" Target="https://telecontagem.eda.pt/Customers%20not%20on%20remote%20metering%20can%20access%20their%20monthly%20consumption%20by%20request%20through%20email,%20phone,%20or%20at%20a%20company%20office." TargetMode="External"/><Relationship Id="rId6" Type="http://schemas.openxmlformats.org/officeDocument/2006/relationships/hyperlink" Target="mailto:comercial@eda.pt" TargetMode="External"/><Relationship Id="rId11" Type="http://schemas.openxmlformats.org/officeDocument/2006/relationships/hyperlink" Target="https://telecontagem.eda.pt/Customers%20not%20on%20remote%20metering%20can%20access%20their%20monthly%20consumption%20by%20request%20through%20email,%20phone,%20or%20at%20a%20company%20office." TargetMode="External"/><Relationship Id="rId5" Type="http://schemas.openxmlformats.org/officeDocument/2006/relationships/hyperlink" Target="mailto:erse@erse.pt" TargetMode="External"/><Relationship Id="rId10" Type="http://schemas.openxmlformats.org/officeDocument/2006/relationships/hyperlink" Target="https://telecontagem.eda.pt/Customers%20not%20on%20remote%20metering%20can%20access%20their%20monthly%20consumption%20by%20request%20through%20email,%20phone,%20or%20at%20a%20company%20office." TargetMode="External"/><Relationship Id="rId4" Type="http://schemas.openxmlformats.org/officeDocument/2006/relationships/hyperlink" Target="mailto:erse@erse.pt" TargetMode="External"/><Relationship Id="rId9" Type="http://schemas.openxmlformats.org/officeDocument/2006/relationships/hyperlink" Target="mailto:comercial@eda.p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E0029-A6A2-4468-ACCE-259C2E8C0159}">
  <dimension ref="B1:O54"/>
  <sheetViews>
    <sheetView workbookViewId="0"/>
  </sheetViews>
  <sheetFormatPr defaultRowHeight="15" x14ac:dyDescent="0.25"/>
  <cols>
    <col min="2" max="2" width="6.140625" customWidth="1"/>
    <col min="3" max="5" width="30.7109375" customWidth="1"/>
  </cols>
  <sheetData>
    <row r="1" spans="2:15" ht="23.25" customHeight="1" x14ac:dyDescent="0.35">
      <c r="B1" s="129" t="s">
        <v>595</v>
      </c>
      <c r="C1" s="129"/>
      <c r="D1" s="129"/>
      <c r="E1" s="129"/>
      <c r="F1" s="129"/>
      <c r="G1" s="129"/>
      <c r="H1" s="129"/>
      <c r="I1" s="129"/>
      <c r="J1" s="129"/>
      <c r="K1" s="129"/>
      <c r="L1" s="129"/>
      <c r="M1" s="130"/>
      <c r="N1" s="130"/>
      <c r="O1" s="130"/>
    </row>
    <row r="3" spans="2:15" x14ac:dyDescent="0.25">
      <c r="B3" s="3" t="s">
        <v>592</v>
      </c>
    </row>
    <row r="4" spans="2:15" x14ac:dyDescent="0.25">
      <c r="B4" t="s">
        <v>338</v>
      </c>
    </row>
    <row r="5" spans="2:15" x14ac:dyDescent="0.25">
      <c r="B5" t="s">
        <v>596</v>
      </c>
    </row>
    <row r="6" spans="2:15" ht="14.25" customHeight="1" x14ac:dyDescent="0.25">
      <c r="B6" t="s">
        <v>597</v>
      </c>
    </row>
    <row r="7" spans="2:15" x14ac:dyDescent="0.25">
      <c r="B7" t="s">
        <v>582</v>
      </c>
    </row>
    <row r="9" spans="2:15" x14ac:dyDescent="0.25">
      <c r="B9" t="s">
        <v>604</v>
      </c>
    </row>
    <row r="10" spans="2:15" x14ac:dyDescent="0.25">
      <c r="B10" s="3" t="s">
        <v>583</v>
      </c>
    </row>
    <row r="11" spans="2:15" x14ac:dyDescent="0.25">
      <c r="B11" s="3" t="s">
        <v>598</v>
      </c>
    </row>
    <row r="12" spans="2:15" x14ac:dyDescent="0.25">
      <c r="B12" s="3"/>
    </row>
    <row r="13" spans="2:15" x14ac:dyDescent="0.25">
      <c r="B13" s="3"/>
    </row>
    <row r="14" spans="2:15" x14ac:dyDescent="0.25">
      <c r="B14" s="3" t="s">
        <v>344</v>
      </c>
    </row>
    <row r="16" spans="2:15" x14ac:dyDescent="0.25">
      <c r="B16" t="s">
        <v>347</v>
      </c>
    </row>
    <row r="17" spans="2:2" x14ac:dyDescent="0.25">
      <c r="B17" t="s">
        <v>346</v>
      </c>
    </row>
    <row r="24" spans="2:2" x14ac:dyDescent="0.25">
      <c r="B24" t="s">
        <v>348</v>
      </c>
    </row>
    <row r="44" spans="2:5" x14ac:dyDescent="0.25">
      <c r="B44" t="s">
        <v>584</v>
      </c>
    </row>
    <row r="45" spans="2:5" x14ac:dyDescent="0.25">
      <c r="B45" t="s">
        <v>417</v>
      </c>
    </row>
    <row r="47" spans="2:5" x14ac:dyDescent="0.25">
      <c r="B47" s="126" t="s">
        <v>133</v>
      </c>
      <c r="C47" s="127"/>
      <c r="D47" s="127"/>
      <c r="E47" s="128"/>
    </row>
    <row r="48" spans="2:5" x14ac:dyDescent="0.25">
      <c r="B48" s="30" t="s">
        <v>117</v>
      </c>
      <c r="C48" s="30" t="s">
        <v>118</v>
      </c>
      <c r="D48" s="30" t="s">
        <v>119</v>
      </c>
      <c r="E48" s="30" t="s">
        <v>120</v>
      </c>
    </row>
    <row r="49" spans="2:5" ht="36" x14ac:dyDescent="0.25">
      <c r="B49" s="18">
        <v>1</v>
      </c>
      <c r="C49" s="18" t="s">
        <v>121</v>
      </c>
      <c r="D49" s="18" t="s">
        <v>88</v>
      </c>
      <c r="E49" s="18" t="s">
        <v>122</v>
      </c>
    </row>
    <row r="50" spans="2:5" ht="36" x14ac:dyDescent="0.25">
      <c r="B50" s="18">
        <v>2</v>
      </c>
      <c r="C50" s="18" t="s">
        <v>123</v>
      </c>
      <c r="D50" s="18" t="s">
        <v>88</v>
      </c>
      <c r="E50" s="18" t="s">
        <v>132</v>
      </c>
    </row>
    <row r="51" spans="2:5" ht="24" x14ac:dyDescent="0.25">
      <c r="B51" s="18">
        <v>3</v>
      </c>
      <c r="C51" s="18" t="s">
        <v>124</v>
      </c>
      <c r="D51" s="18" t="s">
        <v>93</v>
      </c>
      <c r="E51" s="18" t="s">
        <v>125</v>
      </c>
    </row>
    <row r="52" spans="2:5" ht="24" x14ac:dyDescent="0.25">
      <c r="B52" s="18">
        <v>4</v>
      </c>
      <c r="C52" s="18" t="s">
        <v>126</v>
      </c>
      <c r="D52" s="18" t="s">
        <v>88</v>
      </c>
      <c r="E52" s="18" t="s">
        <v>127</v>
      </c>
    </row>
    <row r="53" spans="2:5" ht="36" x14ac:dyDescent="0.25">
      <c r="B53" s="18">
        <v>5</v>
      </c>
      <c r="C53" s="18" t="s">
        <v>128</v>
      </c>
      <c r="D53" s="18" t="s">
        <v>88</v>
      </c>
      <c r="E53" s="18" t="s">
        <v>129</v>
      </c>
    </row>
    <row r="54" spans="2:5" ht="24" x14ac:dyDescent="0.25">
      <c r="B54" s="31">
        <v>6</v>
      </c>
      <c r="C54" s="18" t="s">
        <v>130</v>
      </c>
      <c r="D54" s="18" t="s">
        <v>115</v>
      </c>
      <c r="E54" s="18" t="s">
        <v>131</v>
      </c>
    </row>
  </sheetData>
  <mergeCells count="2">
    <mergeCell ref="B47:E47"/>
    <mergeCell ref="B1:O1"/>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BB81-A1FA-43C1-8F15-F89DFC4577D3}">
  <dimension ref="A1:L13"/>
  <sheetViews>
    <sheetView zoomScale="90" zoomScaleNormal="90"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197" t="s">
        <v>614</v>
      </c>
      <c r="C3" s="198"/>
      <c r="E3" s="184" t="s">
        <v>148</v>
      </c>
      <c r="F3" s="185"/>
      <c r="G3" s="185"/>
    </row>
    <row r="4" spans="1:12" x14ac:dyDescent="0.25">
      <c r="A4" s="189" t="s">
        <v>400</v>
      </c>
      <c r="B4" s="222"/>
      <c r="C4" s="222"/>
      <c r="D4" s="222"/>
      <c r="E4" s="222"/>
      <c r="F4" s="222"/>
      <c r="G4" s="222"/>
      <c r="H4" s="222"/>
      <c r="I4" s="222"/>
      <c r="J4" s="222"/>
      <c r="K4" s="222"/>
      <c r="L4" s="223"/>
    </row>
    <row r="5" spans="1:12" ht="15.75" thickBot="1" x14ac:dyDescent="0.3">
      <c r="A5" s="224" t="s">
        <v>401</v>
      </c>
      <c r="B5" s="225"/>
      <c r="C5" s="225"/>
      <c r="D5" s="225"/>
      <c r="E5" s="225"/>
      <c r="F5" s="226"/>
      <c r="G5" s="227"/>
      <c r="H5" s="227"/>
      <c r="I5" s="227"/>
      <c r="J5" s="227"/>
      <c r="K5" s="227"/>
      <c r="L5" s="168"/>
    </row>
    <row r="6" spans="1:12" ht="24" customHeight="1" x14ac:dyDescent="0.25">
      <c r="A6" s="199" t="s">
        <v>137</v>
      </c>
      <c r="B6" s="202" t="s">
        <v>138</v>
      </c>
      <c r="C6" s="202" t="s">
        <v>139</v>
      </c>
      <c r="D6" s="202" t="s">
        <v>140</v>
      </c>
      <c r="E6" s="202" t="s">
        <v>141</v>
      </c>
      <c r="F6" s="202" t="s">
        <v>142</v>
      </c>
      <c r="G6" s="235" t="s">
        <v>599</v>
      </c>
      <c r="H6" s="235"/>
      <c r="I6" s="236"/>
      <c r="J6" s="236"/>
      <c r="K6" s="236"/>
      <c r="L6" s="237"/>
    </row>
    <row r="7" spans="1:12" ht="24.75" customHeight="1" x14ac:dyDescent="0.25">
      <c r="A7" s="200"/>
      <c r="B7" s="203"/>
      <c r="C7" s="203"/>
      <c r="D7" s="203"/>
      <c r="E7" s="203"/>
      <c r="F7" s="203"/>
      <c r="G7" s="220" t="s">
        <v>339</v>
      </c>
      <c r="H7" s="220" t="s">
        <v>147</v>
      </c>
      <c r="I7" s="216" t="s">
        <v>343</v>
      </c>
      <c r="J7" s="217"/>
      <c r="K7" s="214" t="s">
        <v>340</v>
      </c>
      <c r="L7" s="215"/>
    </row>
    <row r="8" spans="1:12" ht="27" customHeight="1" thickBot="1" x14ac:dyDescent="0.3">
      <c r="A8" s="201"/>
      <c r="B8" s="204"/>
      <c r="C8" s="204"/>
      <c r="D8" s="204"/>
      <c r="E8" s="204"/>
      <c r="F8" s="204"/>
      <c r="G8" s="221"/>
      <c r="H8" s="221"/>
      <c r="I8" s="218"/>
      <c r="J8" s="219"/>
      <c r="K8" s="55" t="s">
        <v>341</v>
      </c>
      <c r="L8" s="54" t="s">
        <v>342</v>
      </c>
    </row>
    <row r="9" spans="1:12" ht="85.9" customHeight="1" x14ac:dyDescent="0.25">
      <c r="A9" s="154" t="s">
        <v>402</v>
      </c>
      <c r="B9" s="250" t="s">
        <v>403</v>
      </c>
      <c r="C9" s="251" t="s">
        <v>404</v>
      </c>
      <c r="D9" s="252" t="s">
        <v>88</v>
      </c>
      <c r="E9" s="250" t="s">
        <v>146</v>
      </c>
      <c r="F9" s="251" t="s">
        <v>146</v>
      </c>
      <c r="G9" s="239" t="s">
        <v>626</v>
      </c>
      <c r="H9" s="239" t="s">
        <v>626</v>
      </c>
      <c r="I9" s="32" t="s">
        <v>405</v>
      </c>
      <c r="J9" s="19"/>
      <c r="K9" s="239" t="s">
        <v>652</v>
      </c>
      <c r="L9" s="290" t="s">
        <v>653</v>
      </c>
    </row>
    <row r="10" spans="1:12" ht="85.9" customHeight="1" thickBot="1" x14ac:dyDescent="0.3">
      <c r="A10" s="230"/>
      <c r="B10" s="195"/>
      <c r="C10" s="195"/>
      <c r="D10" s="195"/>
      <c r="E10" s="195"/>
      <c r="F10" s="195"/>
      <c r="G10" s="213"/>
      <c r="H10" s="213"/>
      <c r="I10" s="34" t="s">
        <v>153</v>
      </c>
      <c r="J10" s="42"/>
      <c r="K10" s="213"/>
      <c r="L10" s="262"/>
    </row>
    <row r="11" spans="1:12" ht="60" customHeight="1" thickBot="1" x14ac:dyDescent="0.3">
      <c r="A11" s="25" t="s">
        <v>406</v>
      </c>
      <c r="B11" s="26" t="s">
        <v>407</v>
      </c>
      <c r="C11" s="27" t="s">
        <v>410</v>
      </c>
      <c r="D11" s="26" t="s">
        <v>408</v>
      </c>
      <c r="E11" s="26" t="s">
        <v>115</v>
      </c>
      <c r="F11" s="26" t="s">
        <v>409</v>
      </c>
      <c r="G11" s="94" t="s">
        <v>626</v>
      </c>
      <c r="H11" s="94" t="s">
        <v>626</v>
      </c>
      <c r="I11" s="41" t="s">
        <v>152</v>
      </c>
      <c r="J11" s="28"/>
      <c r="K11" s="94" t="s">
        <v>652</v>
      </c>
      <c r="L11" s="115" t="s">
        <v>653</v>
      </c>
    </row>
    <row r="12" spans="1:12" ht="36" x14ac:dyDescent="0.25">
      <c r="A12" s="154" t="s">
        <v>411</v>
      </c>
      <c r="B12" s="250" t="s">
        <v>412</v>
      </c>
      <c r="C12" s="251" t="s">
        <v>413</v>
      </c>
      <c r="D12" s="252" t="s">
        <v>115</v>
      </c>
      <c r="E12" s="250" t="s">
        <v>115</v>
      </c>
      <c r="F12" s="251" t="s">
        <v>415</v>
      </c>
      <c r="G12" s="255" t="s">
        <v>626</v>
      </c>
      <c r="H12" s="255" t="s">
        <v>626</v>
      </c>
      <c r="I12" s="32" t="s">
        <v>416</v>
      </c>
      <c r="J12" s="19"/>
      <c r="K12" s="239" t="s">
        <v>652</v>
      </c>
      <c r="L12" s="261" t="s">
        <v>653</v>
      </c>
    </row>
    <row r="13" spans="1:12" ht="165" customHeight="1" thickBot="1" x14ac:dyDescent="0.3">
      <c r="A13" s="230"/>
      <c r="B13" s="195"/>
      <c r="C13" s="195" t="s">
        <v>414</v>
      </c>
      <c r="D13" s="195"/>
      <c r="E13" s="195"/>
      <c r="F13" s="195"/>
      <c r="G13" s="247"/>
      <c r="H13" s="247"/>
      <c r="I13" s="34" t="s">
        <v>153</v>
      </c>
      <c r="J13" s="42"/>
      <c r="K13" s="213"/>
      <c r="L13" s="262"/>
    </row>
  </sheetData>
  <mergeCells count="36">
    <mergeCell ref="K12:K13"/>
    <mergeCell ref="L12:L13"/>
    <mergeCell ref="G12:G13"/>
    <mergeCell ref="H12:H13"/>
    <mergeCell ref="A12:A13"/>
    <mergeCell ref="B12:B13"/>
    <mergeCell ref="C12:C13"/>
    <mergeCell ref="D12:D13"/>
    <mergeCell ref="E12:E13"/>
    <mergeCell ref="F12:F13"/>
    <mergeCell ref="G9:G10"/>
    <mergeCell ref="H9:H10"/>
    <mergeCell ref="K9:K10"/>
    <mergeCell ref="L9:L10"/>
    <mergeCell ref="A9:A10"/>
    <mergeCell ref="B9:B10"/>
    <mergeCell ref="C9:C10"/>
    <mergeCell ref="D9:D10"/>
    <mergeCell ref="E9:E10"/>
    <mergeCell ref="F9:F10"/>
    <mergeCell ref="F6:F8"/>
    <mergeCell ref="G6:L6"/>
    <mergeCell ref="G7:G8"/>
    <mergeCell ref="H7:H8"/>
    <mergeCell ref="I7:J8"/>
    <mergeCell ref="K7:L7"/>
    <mergeCell ref="A1:F1"/>
    <mergeCell ref="B3:C3"/>
    <mergeCell ref="E3:G3"/>
    <mergeCell ref="A4:L4"/>
    <mergeCell ref="A5:L5"/>
    <mergeCell ref="A6:A8"/>
    <mergeCell ref="B6:B8"/>
    <mergeCell ref="C6:C8"/>
    <mergeCell ref="D6:D8"/>
    <mergeCell ref="E6:E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A7E47-2F05-4378-806D-4111CED9575C}">
  <dimension ref="A1:V67"/>
  <sheetViews>
    <sheetView zoomScale="88" zoomScaleNormal="88" workbookViewId="0">
      <selection sqref="A1:G1"/>
    </sheetView>
  </sheetViews>
  <sheetFormatPr defaultColWidth="9.140625" defaultRowHeight="15" x14ac:dyDescent="0.25"/>
  <cols>
    <col min="1" max="1" width="12.140625" style="1" customWidth="1"/>
    <col min="2" max="2" width="20.42578125" style="1" customWidth="1"/>
    <col min="3" max="3" width="17.5703125" style="1" customWidth="1"/>
    <col min="4" max="4" width="40.42578125" style="1" customWidth="1"/>
    <col min="5" max="5" width="31.42578125" style="1" customWidth="1"/>
    <col min="6" max="6" width="29.140625" style="1" customWidth="1"/>
    <col min="7" max="7" width="36.85546875" style="1" customWidth="1"/>
    <col min="8" max="8" width="31.7109375" style="1" customWidth="1"/>
    <col min="9" max="9" width="29.42578125" style="1" customWidth="1"/>
    <col min="10" max="10" width="34.85546875" style="1" customWidth="1"/>
    <col min="11" max="11" width="28.85546875" style="1" customWidth="1"/>
    <col min="12" max="12" width="25" style="1" customWidth="1"/>
    <col min="13" max="13" width="32" style="1" customWidth="1"/>
    <col min="14" max="14" width="33" style="1" customWidth="1"/>
    <col min="15" max="15" width="28.5703125" style="1" customWidth="1"/>
    <col min="16" max="16" width="33.140625" style="1" customWidth="1"/>
    <col min="17" max="17" width="33.42578125" style="1" customWidth="1"/>
    <col min="18" max="18" width="28.42578125" style="1" customWidth="1"/>
    <col min="19" max="19" width="33.28515625" style="1" customWidth="1"/>
    <col min="20" max="20" width="31.85546875" style="1" customWidth="1"/>
    <col min="21" max="21" width="27.7109375" style="1" customWidth="1"/>
    <col min="22" max="22" width="35.140625" style="1" customWidth="1"/>
    <col min="23" max="16384" width="9.140625" style="1"/>
  </cols>
  <sheetData>
    <row r="1" spans="1:22" x14ac:dyDescent="0.25">
      <c r="A1" s="131" t="s">
        <v>345</v>
      </c>
      <c r="B1" s="131"/>
      <c r="C1" s="131"/>
      <c r="D1" s="131"/>
      <c r="E1" s="131"/>
      <c r="F1" s="131"/>
      <c r="G1" s="131"/>
    </row>
    <row r="2" spans="1:22" x14ac:dyDescent="0.25">
      <c r="A2" s="49"/>
      <c r="B2" s="49"/>
      <c r="C2" s="49"/>
      <c r="D2" s="49"/>
      <c r="E2" s="49"/>
      <c r="F2" s="49"/>
      <c r="G2" s="49"/>
    </row>
    <row r="3" spans="1:22" ht="15.75" thickBot="1" x14ac:dyDescent="0.3">
      <c r="A3" s="49" t="s">
        <v>11</v>
      </c>
      <c r="B3" s="197" t="s">
        <v>614</v>
      </c>
      <c r="C3" s="198"/>
      <c r="F3" s="50" t="s">
        <v>436</v>
      </c>
    </row>
    <row r="4" spans="1:22" x14ac:dyDescent="0.25">
      <c r="A4" s="189" t="s">
        <v>425</v>
      </c>
      <c r="B4" s="303"/>
      <c r="C4" s="303"/>
      <c r="D4" s="303"/>
      <c r="E4" s="303"/>
      <c r="F4" s="303"/>
      <c r="G4" s="303"/>
      <c r="H4" s="191"/>
      <c r="I4" s="191"/>
      <c r="J4" s="191"/>
      <c r="K4" s="191"/>
      <c r="L4" s="191"/>
      <c r="M4" s="191"/>
      <c r="N4" s="191"/>
      <c r="O4" s="191"/>
      <c r="P4" s="191"/>
      <c r="Q4" s="191"/>
      <c r="R4" s="191"/>
      <c r="S4" s="191"/>
      <c r="T4" s="191"/>
      <c r="U4" s="191"/>
      <c r="V4" s="192"/>
    </row>
    <row r="5" spans="1:22" ht="15.75" thickBot="1" x14ac:dyDescent="0.3">
      <c r="A5" s="193" t="s">
        <v>426</v>
      </c>
      <c r="B5" s="304"/>
      <c r="C5" s="304"/>
      <c r="D5" s="304"/>
      <c r="E5" s="304"/>
      <c r="F5" s="304"/>
      <c r="G5" s="304"/>
      <c r="H5" s="195"/>
      <c r="I5" s="195"/>
      <c r="J5" s="195"/>
      <c r="K5" s="195"/>
      <c r="L5" s="195"/>
      <c r="M5" s="195"/>
      <c r="N5" s="195"/>
      <c r="O5" s="195"/>
      <c r="P5" s="195"/>
      <c r="Q5" s="195"/>
      <c r="R5" s="195"/>
      <c r="S5" s="195"/>
      <c r="T5" s="195"/>
      <c r="U5" s="195"/>
      <c r="V5" s="196"/>
    </row>
    <row r="6" spans="1:22" ht="15" customHeight="1" x14ac:dyDescent="0.25">
      <c r="A6" s="293" t="s">
        <v>427</v>
      </c>
      <c r="B6" s="291" t="s">
        <v>428</v>
      </c>
      <c r="C6" s="291" t="s">
        <v>431</v>
      </c>
      <c r="D6" s="292"/>
      <c r="E6" s="291" t="s">
        <v>599</v>
      </c>
      <c r="F6" s="292"/>
      <c r="G6" s="292"/>
      <c r="H6" s="292"/>
      <c r="I6" s="292"/>
      <c r="J6" s="292"/>
      <c r="K6" s="191"/>
      <c r="L6" s="191"/>
      <c r="M6" s="191"/>
      <c r="N6" s="191"/>
      <c r="O6" s="191"/>
      <c r="P6" s="191"/>
      <c r="Q6" s="191"/>
      <c r="R6" s="191"/>
      <c r="S6" s="191"/>
      <c r="T6" s="191"/>
      <c r="U6" s="191"/>
      <c r="V6" s="192"/>
    </row>
    <row r="7" spans="1:22" ht="18" customHeight="1" x14ac:dyDescent="0.25">
      <c r="A7" s="294"/>
      <c r="B7" s="296"/>
      <c r="C7" s="296"/>
      <c r="D7" s="275"/>
      <c r="E7" s="298" t="s">
        <v>136</v>
      </c>
      <c r="F7" s="299"/>
      <c r="G7" s="299"/>
      <c r="H7" s="300" t="s">
        <v>220</v>
      </c>
      <c r="I7" s="301"/>
      <c r="J7" s="301"/>
      <c r="K7" s="298" t="s">
        <v>432</v>
      </c>
      <c r="L7" s="299"/>
      <c r="M7" s="299"/>
      <c r="N7" s="300" t="s">
        <v>433</v>
      </c>
      <c r="O7" s="301"/>
      <c r="P7" s="301"/>
      <c r="Q7" s="298" t="s">
        <v>434</v>
      </c>
      <c r="R7" s="299"/>
      <c r="S7" s="299"/>
      <c r="T7" s="300" t="s">
        <v>435</v>
      </c>
      <c r="U7" s="301"/>
      <c r="V7" s="302"/>
    </row>
    <row r="8" spans="1:22" ht="51" customHeight="1" x14ac:dyDescent="0.25">
      <c r="A8" s="295"/>
      <c r="B8" s="297"/>
      <c r="C8" s="297"/>
      <c r="D8" s="297"/>
      <c r="E8" s="61" t="s">
        <v>437</v>
      </c>
      <c r="F8" s="61" t="s">
        <v>438</v>
      </c>
      <c r="G8" s="61" t="s">
        <v>543</v>
      </c>
      <c r="H8" s="61" t="s">
        <v>437</v>
      </c>
      <c r="I8" s="61" t="s">
        <v>438</v>
      </c>
      <c r="J8" s="61" t="s">
        <v>543</v>
      </c>
      <c r="K8" s="61" t="s">
        <v>437</v>
      </c>
      <c r="L8" s="61" t="s">
        <v>438</v>
      </c>
      <c r="M8" s="61" t="s">
        <v>543</v>
      </c>
      <c r="N8" s="61" t="s">
        <v>437</v>
      </c>
      <c r="O8" s="61" t="s">
        <v>438</v>
      </c>
      <c r="P8" s="61" t="s">
        <v>543</v>
      </c>
      <c r="Q8" s="61" t="s">
        <v>437</v>
      </c>
      <c r="R8" s="61" t="s">
        <v>438</v>
      </c>
      <c r="S8" s="61" t="s">
        <v>543</v>
      </c>
      <c r="T8" s="61" t="s">
        <v>437</v>
      </c>
      <c r="U8" s="61" t="s">
        <v>438</v>
      </c>
      <c r="V8" s="61" t="s">
        <v>543</v>
      </c>
    </row>
    <row r="9" spans="1:22" ht="43.5" customHeight="1" thickBot="1" x14ac:dyDescent="0.3">
      <c r="A9" s="63" t="s">
        <v>439</v>
      </c>
      <c r="B9" s="64" t="s">
        <v>440</v>
      </c>
      <c r="C9" s="47" t="s">
        <v>441</v>
      </c>
      <c r="D9" s="47" t="s">
        <v>442</v>
      </c>
      <c r="E9" s="108">
        <v>32894108</v>
      </c>
      <c r="F9" s="108" t="s">
        <v>657</v>
      </c>
      <c r="G9" s="46" t="s">
        <v>659</v>
      </c>
      <c r="H9" s="103" t="s">
        <v>654</v>
      </c>
      <c r="I9" s="103" t="s">
        <v>654</v>
      </c>
      <c r="J9" s="103" t="s">
        <v>632</v>
      </c>
      <c r="K9" s="103" t="s">
        <v>654</v>
      </c>
      <c r="L9" s="103" t="s">
        <v>654</v>
      </c>
      <c r="M9" s="103" t="s">
        <v>632</v>
      </c>
      <c r="N9" s="103" t="s">
        <v>654</v>
      </c>
      <c r="O9" s="103" t="s">
        <v>654</v>
      </c>
      <c r="P9" s="103" t="s">
        <v>632</v>
      </c>
      <c r="Q9" s="103" t="s">
        <v>654</v>
      </c>
      <c r="R9" s="103" t="s">
        <v>654</v>
      </c>
      <c r="S9" s="103" t="s">
        <v>632</v>
      </c>
      <c r="T9" s="103" t="s">
        <v>654</v>
      </c>
      <c r="U9" s="103" t="s">
        <v>654</v>
      </c>
      <c r="V9" s="103" t="s">
        <v>632</v>
      </c>
    </row>
    <row r="10" spans="1:22" ht="30" customHeight="1" thickBot="1" x14ac:dyDescent="0.3">
      <c r="A10" s="172" t="s">
        <v>443</v>
      </c>
      <c r="B10" s="171" t="s">
        <v>444</v>
      </c>
      <c r="C10" s="45" t="s">
        <v>445</v>
      </c>
      <c r="D10" s="45" t="s">
        <v>446</v>
      </c>
      <c r="E10" s="121">
        <v>45778</v>
      </c>
      <c r="F10" s="107" t="s">
        <v>658</v>
      </c>
      <c r="G10" s="19" t="s">
        <v>660</v>
      </c>
      <c r="H10" s="103" t="s">
        <v>654</v>
      </c>
      <c r="I10" s="103" t="s">
        <v>654</v>
      </c>
      <c r="J10" s="103" t="s">
        <v>632</v>
      </c>
      <c r="K10" s="103" t="s">
        <v>654</v>
      </c>
      <c r="L10" s="103" t="s">
        <v>654</v>
      </c>
      <c r="M10" s="103" t="s">
        <v>632</v>
      </c>
      <c r="N10" s="103" t="s">
        <v>654</v>
      </c>
      <c r="O10" s="103" t="s">
        <v>654</v>
      </c>
      <c r="P10" s="103" t="s">
        <v>632</v>
      </c>
      <c r="Q10" s="103" t="s">
        <v>654</v>
      </c>
      <c r="R10" s="103" t="s">
        <v>654</v>
      </c>
      <c r="S10" s="103" t="s">
        <v>632</v>
      </c>
      <c r="T10" s="103" t="s">
        <v>654</v>
      </c>
      <c r="U10" s="103" t="s">
        <v>654</v>
      </c>
      <c r="V10" s="103" t="s">
        <v>632</v>
      </c>
    </row>
    <row r="11" spans="1:22" ht="27.75" customHeight="1" thickBot="1" x14ac:dyDescent="0.3">
      <c r="A11" s="173"/>
      <c r="B11" s="144"/>
      <c r="C11" s="2" t="s">
        <v>447</v>
      </c>
      <c r="D11" s="2" t="s">
        <v>448</v>
      </c>
      <c r="E11" s="122">
        <v>45779</v>
      </c>
      <c r="F11" s="107" t="s">
        <v>658</v>
      </c>
      <c r="G11" s="105" t="s">
        <v>661</v>
      </c>
      <c r="H11" s="103" t="s">
        <v>654</v>
      </c>
      <c r="I11" s="103" t="s">
        <v>654</v>
      </c>
      <c r="J11" s="103" t="s">
        <v>632</v>
      </c>
      <c r="K11" s="103" t="s">
        <v>654</v>
      </c>
      <c r="L11" s="103" t="s">
        <v>654</v>
      </c>
      <c r="M11" s="103" t="s">
        <v>632</v>
      </c>
      <c r="N11" s="103" t="s">
        <v>654</v>
      </c>
      <c r="O11" s="103" t="s">
        <v>654</v>
      </c>
      <c r="P11" s="103" t="s">
        <v>632</v>
      </c>
      <c r="Q11" s="103" t="s">
        <v>654</v>
      </c>
      <c r="R11" s="103" t="s">
        <v>654</v>
      </c>
      <c r="S11" s="103" t="s">
        <v>632</v>
      </c>
      <c r="T11" s="103" t="s">
        <v>654</v>
      </c>
      <c r="U11" s="103" t="s">
        <v>654</v>
      </c>
      <c r="V11" s="103" t="s">
        <v>632</v>
      </c>
    </row>
    <row r="12" spans="1:22" ht="36.75" thickBot="1" x14ac:dyDescent="0.3">
      <c r="A12" s="173"/>
      <c r="B12" s="144"/>
      <c r="C12" s="2" t="s">
        <v>449</v>
      </c>
      <c r="D12" s="2" t="s">
        <v>450</v>
      </c>
      <c r="E12" s="111" t="s">
        <v>609</v>
      </c>
      <c r="F12" s="109" t="s">
        <v>662</v>
      </c>
      <c r="G12" s="48"/>
      <c r="H12" s="103" t="s">
        <v>654</v>
      </c>
      <c r="I12" s="103" t="s">
        <v>654</v>
      </c>
      <c r="J12" s="103" t="s">
        <v>632</v>
      </c>
      <c r="K12" s="103" t="s">
        <v>654</v>
      </c>
      <c r="L12" s="103" t="s">
        <v>654</v>
      </c>
      <c r="M12" s="103" t="s">
        <v>632</v>
      </c>
      <c r="N12" s="103" t="s">
        <v>654</v>
      </c>
      <c r="O12" s="103" t="s">
        <v>654</v>
      </c>
      <c r="P12" s="103" t="s">
        <v>632</v>
      </c>
      <c r="Q12" s="103" t="s">
        <v>654</v>
      </c>
      <c r="R12" s="103" t="s">
        <v>654</v>
      </c>
      <c r="S12" s="103" t="s">
        <v>632</v>
      </c>
      <c r="T12" s="103" t="s">
        <v>654</v>
      </c>
      <c r="U12" s="103" t="s">
        <v>654</v>
      </c>
      <c r="V12" s="103" t="s">
        <v>632</v>
      </c>
    </row>
    <row r="13" spans="1:22" ht="45.75" thickBot="1" x14ac:dyDescent="0.3">
      <c r="A13" s="173"/>
      <c r="B13" s="144"/>
      <c r="C13" s="47" t="s">
        <v>451</v>
      </c>
      <c r="D13" s="47" t="s">
        <v>452</v>
      </c>
      <c r="E13" s="108" t="s">
        <v>610</v>
      </c>
      <c r="F13" s="109" t="s">
        <v>663</v>
      </c>
      <c r="G13" s="46"/>
      <c r="H13" s="103" t="s">
        <v>654</v>
      </c>
      <c r="I13" s="103" t="s">
        <v>654</v>
      </c>
      <c r="J13" s="103" t="s">
        <v>632</v>
      </c>
      <c r="K13" s="103" t="s">
        <v>654</v>
      </c>
      <c r="L13" s="103" t="s">
        <v>654</v>
      </c>
      <c r="M13" s="103" t="s">
        <v>632</v>
      </c>
      <c r="N13" s="103" t="s">
        <v>654</v>
      </c>
      <c r="O13" s="103" t="s">
        <v>654</v>
      </c>
      <c r="P13" s="103" t="s">
        <v>632</v>
      </c>
      <c r="Q13" s="103" t="s">
        <v>654</v>
      </c>
      <c r="R13" s="103" t="s">
        <v>654</v>
      </c>
      <c r="S13" s="103" t="s">
        <v>632</v>
      </c>
      <c r="T13" s="103" t="s">
        <v>654</v>
      </c>
      <c r="U13" s="103" t="s">
        <v>654</v>
      </c>
      <c r="V13" s="103" t="s">
        <v>632</v>
      </c>
    </row>
    <row r="14" spans="1:22" ht="45.75" thickBot="1" x14ac:dyDescent="0.3">
      <c r="A14" s="172" t="s">
        <v>453</v>
      </c>
      <c r="B14" s="171" t="s">
        <v>454</v>
      </c>
      <c r="C14" s="45" t="s">
        <v>455</v>
      </c>
      <c r="D14" s="45" t="s">
        <v>442</v>
      </c>
      <c r="E14" s="108">
        <v>32894108</v>
      </c>
      <c r="F14" s="108" t="s">
        <v>657</v>
      </c>
      <c r="G14" s="110" t="s">
        <v>659</v>
      </c>
      <c r="H14" s="103" t="s">
        <v>654</v>
      </c>
      <c r="I14" s="103" t="s">
        <v>654</v>
      </c>
      <c r="J14" s="103" t="s">
        <v>632</v>
      </c>
      <c r="K14" s="103" t="s">
        <v>654</v>
      </c>
      <c r="L14" s="103" t="s">
        <v>654</v>
      </c>
      <c r="M14" s="103" t="s">
        <v>632</v>
      </c>
      <c r="N14" s="103" t="s">
        <v>654</v>
      </c>
      <c r="O14" s="103" t="s">
        <v>654</v>
      </c>
      <c r="P14" s="103" t="s">
        <v>632</v>
      </c>
      <c r="Q14" s="103" t="s">
        <v>654</v>
      </c>
      <c r="R14" s="103" t="s">
        <v>654</v>
      </c>
      <c r="S14" s="103" t="s">
        <v>632</v>
      </c>
      <c r="T14" s="103" t="s">
        <v>654</v>
      </c>
      <c r="U14" s="103" t="s">
        <v>654</v>
      </c>
      <c r="V14" s="103" t="s">
        <v>632</v>
      </c>
    </row>
    <row r="15" spans="1:22" ht="45.75" thickBot="1" x14ac:dyDescent="0.3">
      <c r="A15" s="173"/>
      <c r="B15" s="144"/>
      <c r="C15" s="47" t="s">
        <v>456</v>
      </c>
      <c r="D15" s="47" t="s">
        <v>457</v>
      </c>
      <c r="E15" s="108" t="s">
        <v>666</v>
      </c>
      <c r="F15" s="111" t="s">
        <v>666</v>
      </c>
      <c r="G15" s="46" t="s">
        <v>664</v>
      </c>
      <c r="H15" s="103" t="s">
        <v>654</v>
      </c>
      <c r="I15" s="103" t="s">
        <v>654</v>
      </c>
      <c r="J15" s="103" t="s">
        <v>632</v>
      </c>
      <c r="K15" s="103" t="s">
        <v>654</v>
      </c>
      <c r="L15" s="103" t="s">
        <v>654</v>
      </c>
      <c r="M15" s="103" t="s">
        <v>632</v>
      </c>
      <c r="N15" s="103" t="s">
        <v>654</v>
      </c>
      <c r="O15" s="103" t="s">
        <v>654</v>
      </c>
      <c r="P15" s="103" t="s">
        <v>632</v>
      </c>
      <c r="Q15" s="103" t="s">
        <v>654</v>
      </c>
      <c r="R15" s="103" t="s">
        <v>654</v>
      </c>
      <c r="S15" s="103" t="s">
        <v>632</v>
      </c>
      <c r="T15" s="103" t="s">
        <v>654</v>
      </c>
      <c r="U15" s="103" t="s">
        <v>654</v>
      </c>
      <c r="V15" s="103" t="s">
        <v>632</v>
      </c>
    </row>
    <row r="16" spans="1:22" ht="33.75" customHeight="1" thickBot="1" x14ac:dyDescent="0.3">
      <c r="A16" s="60" t="s">
        <v>458</v>
      </c>
      <c r="B16" s="59" t="s">
        <v>459</v>
      </c>
      <c r="C16" s="44" t="s">
        <v>460</v>
      </c>
      <c r="D16" s="44" t="s">
        <v>461</v>
      </c>
      <c r="E16" s="106" t="s">
        <v>665</v>
      </c>
      <c r="F16" s="106"/>
      <c r="G16" s="62"/>
      <c r="H16" s="103" t="s">
        <v>654</v>
      </c>
      <c r="I16" s="103" t="s">
        <v>654</v>
      </c>
      <c r="J16" s="103" t="s">
        <v>632</v>
      </c>
      <c r="K16" s="103" t="s">
        <v>654</v>
      </c>
      <c r="L16" s="103" t="s">
        <v>654</v>
      </c>
      <c r="M16" s="103" t="s">
        <v>632</v>
      </c>
      <c r="N16" s="103" t="s">
        <v>654</v>
      </c>
      <c r="O16" s="103" t="s">
        <v>654</v>
      </c>
      <c r="P16" s="103" t="s">
        <v>632</v>
      </c>
      <c r="Q16" s="103" t="s">
        <v>654</v>
      </c>
      <c r="R16" s="103" t="s">
        <v>654</v>
      </c>
      <c r="S16" s="103" t="s">
        <v>632</v>
      </c>
      <c r="T16" s="103" t="s">
        <v>654</v>
      </c>
      <c r="U16" s="103" t="s">
        <v>654</v>
      </c>
      <c r="V16" s="103" t="s">
        <v>632</v>
      </c>
    </row>
    <row r="17" spans="1:22" ht="45.75" thickBot="1" x14ac:dyDescent="0.3">
      <c r="A17" s="172" t="s">
        <v>462</v>
      </c>
      <c r="B17" s="171" t="s">
        <v>483</v>
      </c>
      <c r="C17" s="45" t="s">
        <v>463</v>
      </c>
      <c r="D17" s="45" t="s">
        <v>442</v>
      </c>
      <c r="E17" s="108">
        <v>32894108</v>
      </c>
      <c r="F17" s="108" t="s">
        <v>657</v>
      </c>
      <c r="G17" s="110" t="s">
        <v>659</v>
      </c>
      <c r="H17" s="103" t="s">
        <v>654</v>
      </c>
      <c r="I17" s="103" t="s">
        <v>654</v>
      </c>
      <c r="J17" s="103" t="s">
        <v>632</v>
      </c>
      <c r="K17" s="103" t="s">
        <v>654</v>
      </c>
      <c r="L17" s="103" t="s">
        <v>654</v>
      </c>
      <c r="M17" s="103" t="s">
        <v>632</v>
      </c>
      <c r="N17" s="103" t="s">
        <v>654</v>
      </c>
      <c r="O17" s="103" t="s">
        <v>654</v>
      </c>
      <c r="P17" s="103" t="s">
        <v>632</v>
      </c>
      <c r="Q17" s="103" t="s">
        <v>654</v>
      </c>
      <c r="R17" s="103" t="s">
        <v>654</v>
      </c>
      <c r="S17" s="103" t="s">
        <v>632</v>
      </c>
      <c r="T17" s="103" t="s">
        <v>654</v>
      </c>
      <c r="U17" s="103" t="s">
        <v>654</v>
      </c>
      <c r="V17" s="103" t="s">
        <v>632</v>
      </c>
    </row>
    <row r="18" spans="1:22" ht="24.75" thickBot="1" x14ac:dyDescent="0.3">
      <c r="A18" s="206"/>
      <c r="B18" s="144"/>
      <c r="C18" s="2" t="s">
        <v>464</v>
      </c>
      <c r="D18" s="2" t="s">
        <v>465</v>
      </c>
      <c r="E18" s="122">
        <v>45778</v>
      </c>
      <c r="F18" s="107" t="s">
        <v>658</v>
      </c>
      <c r="G18" s="48"/>
      <c r="H18" s="103" t="s">
        <v>654</v>
      </c>
      <c r="I18" s="103" t="s">
        <v>654</v>
      </c>
      <c r="J18" s="103" t="s">
        <v>632</v>
      </c>
      <c r="K18" s="103" t="s">
        <v>654</v>
      </c>
      <c r="L18" s="103" t="s">
        <v>654</v>
      </c>
      <c r="M18" s="103" t="s">
        <v>632</v>
      </c>
      <c r="N18" s="103" t="s">
        <v>654</v>
      </c>
      <c r="O18" s="103" t="s">
        <v>654</v>
      </c>
      <c r="P18" s="103" t="s">
        <v>632</v>
      </c>
      <c r="Q18" s="103" t="s">
        <v>654</v>
      </c>
      <c r="R18" s="103" t="s">
        <v>654</v>
      </c>
      <c r="S18" s="103" t="s">
        <v>632</v>
      </c>
      <c r="T18" s="103" t="s">
        <v>654</v>
      </c>
      <c r="U18" s="103" t="s">
        <v>654</v>
      </c>
      <c r="V18" s="103" t="s">
        <v>632</v>
      </c>
    </row>
    <row r="19" spans="1:22" ht="45.75" thickBot="1" x14ac:dyDescent="0.3">
      <c r="A19" s="206"/>
      <c r="B19" s="144"/>
      <c r="C19" s="2" t="s">
        <v>466</v>
      </c>
      <c r="D19" s="2" t="s">
        <v>452</v>
      </c>
      <c r="E19" s="108" t="s">
        <v>610</v>
      </c>
      <c r="F19" s="109" t="s">
        <v>663</v>
      </c>
      <c r="G19" s="48"/>
      <c r="H19" s="103" t="s">
        <v>654</v>
      </c>
      <c r="I19" s="103" t="s">
        <v>654</v>
      </c>
      <c r="J19" s="103" t="s">
        <v>632</v>
      </c>
      <c r="K19" s="103" t="s">
        <v>654</v>
      </c>
      <c r="L19" s="103" t="s">
        <v>654</v>
      </c>
      <c r="M19" s="103" t="s">
        <v>632</v>
      </c>
      <c r="N19" s="103" t="s">
        <v>654</v>
      </c>
      <c r="O19" s="103" t="s">
        <v>654</v>
      </c>
      <c r="P19" s="103" t="s">
        <v>632</v>
      </c>
      <c r="Q19" s="103" t="s">
        <v>654</v>
      </c>
      <c r="R19" s="103" t="s">
        <v>654</v>
      </c>
      <c r="S19" s="103" t="s">
        <v>632</v>
      </c>
      <c r="T19" s="103" t="s">
        <v>654</v>
      </c>
      <c r="U19" s="103" t="s">
        <v>654</v>
      </c>
      <c r="V19" s="103" t="s">
        <v>632</v>
      </c>
    </row>
    <row r="20" spans="1:22" ht="24.75" thickBot="1" x14ac:dyDescent="0.3">
      <c r="A20" s="206"/>
      <c r="B20" s="144"/>
      <c r="C20" s="2" t="s">
        <v>467</v>
      </c>
      <c r="D20" s="2" t="s">
        <v>468</v>
      </c>
      <c r="E20" s="122">
        <v>45778</v>
      </c>
      <c r="F20" s="107" t="s">
        <v>658</v>
      </c>
      <c r="G20" s="48"/>
      <c r="H20" s="103" t="s">
        <v>654</v>
      </c>
      <c r="I20" s="103" t="s">
        <v>654</v>
      </c>
      <c r="J20" s="103" t="s">
        <v>632</v>
      </c>
      <c r="K20" s="103" t="s">
        <v>654</v>
      </c>
      <c r="L20" s="103" t="s">
        <v>654</v>
      </c>
      <c r="M20" s="103" t="s">
        <v>632</v>
      </c>
      <c r="N20" s="103" t="s">
        <v>654</v>
      </c>
      <c r="O20" s="103" t="s">
        <v>654</v>
      </c>
      <c r="P20" s="103" t="s">
        <v>632</v>
      </c>
      <c r="Q20" s="103" t="s">
        <v>654</v>
      </c>
      <c r="R20" s="103" t="s">
        <v>654</v>
      </c>
      <c r="S20" s="103" t="s">
        <v>632</v>
      </c>
      <c r="T20" s="103" t="s">
        <v>654</v>
      </c>
      <c r="U20" s="103" t="s">
        <v>654</v>
      </c>
      <c r="V20" s="103" t="s">
        <v>632</v>
      </c>
    </row>
    <row r="21" spans="1:22" ht="24.75" thickBot="1" x14ac:dyDescent="0.3">
      <c r="A21" s="206"/>
      <c r="B21" s="144"/>
      <c r="C21" s="2" t="s">
        <v>469</v>
      </c>
      <c r="D21" s="2" t="s">
        <v>470</v>
      </c>
      <c r="E21" s="122">
        <v>45779</v>
      </c>
      <c r="F21" s="107" t="s">
        <v>658</v>
      </c>
      <c r="G21" s="48"/>
      <c r="H21" s="103" t="s">
        <v>654</v>
      </c>
      <c r="I21" s="103" t="s">
        <v>654</v>
      </c>
      <c r="J21" s="103" t="s">
        <v>632</v>
      </c>
      <c r="K21" s="103" t="s">
        <v>654</v>
      </c>
      <c r="L21" s="103" t="s">
        <v>654</v>
      </c>
      <c r="M21" s="103" t="s">
        <v>632</v>
      </c>
      <c r="N21" s="103" t="s">
        <v>654</v>
      </c>
      <c r="O21" s="103" t="s">
        <v>654</v>
      </c>
      <c r="P21" s="103" t="s">
        <v>632</v>
      </c>
      <c r="Q21" s="103" t="s">
        <v>654</v>
      </c>
      <c r="R21" s="103" t="s">
        <v>654</v>
      </c>
      <c r="S21" s="103" t="s">
        <v>632</v>
      </c>
      <c r="T21" s="103" t="s">
        <v>654</v>
      </c>
      <c r="U21" s="103" t="s">
        <v>654</v>
      </c>
      <c r="V21" s="103" t="s">
        <v>632</v>
      </c>
    </row>
    <row r="22" spans="1:22" ht="45.75" thickBot="1" x14ac:dyDescent="0.3">
      <c r="A22" s="206"/>
      <c r="B22" s="305"/>
      <c r="C22" s="2" t="s">
        <v>471</v>
      </c>
      <c r="D22" s="2" t="s">
        <v>472</v>
      </c>
      <c r="E22" s="111" t="s">
        <v>667</v>
      </c>
      <c r="F22" s="109" t="s">
        <v>663</v>
      </c>
      <c r="G22" s="48"/>
      <c r="H22" s="103" t="s">
        <v>654</v>
      </c>
      <c r="I22" s="103" t="s">
        <v>654</v>
      </c>
      <c r="J22" s="103" t="s">
        <v>632</v>
      </c>
      <c r="K22" s="103" t="s">
        <v>654</v>
      </c>
      <c r="L22" s="103" t="s">
        <v>654</v>
      </c>
      <c r="M22" s="103" t="s">
        <v>632</v>
      </c>
      <c r="N22" s="103" t="s">
        <v>654</v>
      </c>
      <c r="O22" s="103" t="s">
        <v>654</v>
      </c>
      <c r="P22" s="103" t="s">
        <v>632</v>
      </c>
      <c r="Q22" s="103" t="s">
        <v>654</v>
      </c>
      <c r="R22" s="103" t="s">
        <v>654</v>
      </c>
      <c r="S22" s="103" t="s">
        <v>632</v>
      </c>
      <c r="T22" s="103" t="s">
        <v>654</v>
      </c>
      <c r="U22" s="103" t="s">
        <v>654</v>
      </c>
      <c r="V22" s="103" t="s">
        <v>632</v>
      </c>
    </row>
    <row r="23" spans="1:22" ht="23.25" customHeight="1" thickBot="1" x14ac:dyDescent="0.3">
      <c r="A23" s="206"/>
      <c r="B23" s="270" t="s">
        <v>482</v>
      </c>
      <c r="C23" s="2" t="s">
        <v>473</v>
      </c>
      <c r="D23" s="2" t="s">
        <v>474</v>
      </c>
      <c r="E23" s="122">
        <v>45778</v>
      </c>
      <c r="F23" s="107" t="s">
        <v>658</v>
      </c>
      <c r="G23" s="48"/>
      <c r="H23" s="103" t="s">
        <v>654</v>
      </c>
      <c r="I23" s="103" t="s">
        <v>654</v>
      </c>
      <c r="J23" s="103" t="s">
        <v>632</v>
      </c>
      <c r="K23" s="103" t="s">
        <v>654</v>
      </c>
      <c r="L23" s="103" t="s">
        <v>654</v>
      </c>
      <c r="M23" s="103" t="s">
        <v>632</v>
      </c>
      <c r="N23" s="103" t="s">
        <v>654</v>
      </c>
      <c r="O23" s="103" t="s">
        <v>654</v>
      </c>
      <c r="P23" s="103" t="s">
        <v>632</v>
      </c>
      <c r="Q23" s="103" t="s">
        <v>654</v>
      </c>
      <c r="R23" s="103" t="s">
        <v>654</v>
      </c>
      <c r="S23" s="103" t="s">
        <v>632</v>
      </c>
      <c r="T23" s="103" t="s">
        <v>654</v>
      </c>
      <c r="U23" s="103" t="s">
        <v>654</v>
      </c>
      <c r="V23" s="103" t="s">
        <v>632</v>
      </c>
    </row>
    <row r="24" spans="1:22" ht="19.5" customHeight="1" thickBot="1" x14ac:dyDescent="0.3">
      <c r="A24" s="206"/>
      <c r="B24" s="144"/>
      <c r="C24" s="2" t="s">
        <v>475</v>
      </c>
      <c r="D24" s="2" t="s">
        <v>476</v>
      </c>
      <c r="E24" s="122">
        <v>45779</v>
      </c>
      <c r="F24" s="107" t="s">
        <v>658</v>
      </c>
      <c r="G24" s="48"/>
      <c r="H24" s="103" t="s">
        <v>654</v>
      </c>
      <c r="I24" s="103" t="s">
        <v>654</v>
      </c>
      <c r="J24" s="103" t="s">
        <v>632</v>
      </c>
      <c r="K24" s="103" t="s">
        <v>654</v>
      </c>
      <c r="L24" s="103" t="s">
        <v>654</v>
      </c>
      <c r="M24" s="103" t="s">
        <v>632</v>
      </c>
      <c r="N24" s="103" t="s">
        <v>654</v>
      </c>
      <c r="O24" s="103" t="s">
        <v>654</v>
      </c>
      <c r="P24" s="103" t="s">
        <v>632</v>
      </c>
      <c r="Q24" s="103" t="s">
        <v>654</v>
      </c>
      <c r="R24" s="103" t="s">
        <v>654</v>
      </c>
      <c r="S24" s="103" t="s">
        <v>632</v>
      </c>
      <c r="T24" s="103" t="s">
        <v>654</v>
      </c>
      <c r="U24" s="103" t="s">
        <v>654</v>
      </c>
      <c r="V24" s="103" t="s">
        <v>632</v>
      </c>
    </row>
    <row r="25" spans="1:22" ht="36.75" thickBot="1" x14ac:dyDescent="0.3">
      <c r="A25" s="206"/>
      <c r="B25" s="144"/>
      <c r="C25" s="2" t="s">
        <v>477</v>
      </c>
      <c r="D25" s="2" t="s">
        <v>478</v>
      </c>
      <c r="E25" s="111" t="s">
        <v>609</v>
      </c>
      <c r="F25" s="109" t="s">
        <v>662</v>
      </c>
      <c r="G25" s="48"/>
      <c r="H25" s="103" t="s">
        <v>654</v>
      </c>
      <c r="I25" s="103" t="s">
        <v>654</v>
      </c>
      <c r="J25" s="103" t="s">
        <v>632</v>
      </c>
      <c r="K25" s="103" t="s">
        <v>654</v>
      </c>
      <c r="L25" s="103" t="s">
        <v>654</v>
      </c>
      <c r="M25" s="103" t="s">
        <v>632</v>
      </c>
      <c r="N25" s="103" t="s">
        <v>654</v>
      </c>
      <c r="O25" s="103" t="s">
        <v>654</v>
      </c>
      <c r="P25" s="103" t="s">
        <v>632</v>
      </c>
      <c r="Q25" s="103" t="s">
        <v>654</v>
      </c>
      <c r="R25" s="103" t="s">
        <v>654</v>
      </c>
      <c r="S25" s="103" t="s">
        <v>632</v>
      </c>
      <c r="T25" s="103" t="s">
        <v>654</v>
      </c>
      <c r="U25" s="103" t="s">
        <v>654</v>
      </c>
      <c r="V25" s="103" t="s">
        <v>632</v>
      </c>
    </row>
    <row r="26" spans="1:22" ht="36.75" thickBot="1" x14ac:dyDescent="0.3">
      <c r="A26" s="206"/>
      <c r="B26" s="144"/>
      <c r="C26" s="2" t="s">
        <v>603</v>
      </c>
      <c r="D26" s="2" t="s">
        <v>479</v>
      </c>
      <c r="E26" s="108" t="s">
        <v>666</v>
      </c>
      <c r="F26" s="108" t="s">
        <v>666</v>
      </c>
      <c r="G26" s="48"/>
      <c r="H26" s="103" t="s">
        <v>654</v>
      </c>
      <c r="I26" s="103" t="s">
        <v>654</v>
      </c>
      <c r="J26" s="103" t="s">
        <v>632</v>
      </c>
      <c r="K26" s="103" t="s">
        <v>654</v>
      </c>
      <c r="L26" s="103" t="s">
        <v>654</v>
      </c>
      <c r="M26" s="103" t="s">
        <v>632</v>
      </c>
      <c r="N26" s="103" t="s">
        <v>654</v>
      </c>
      <c r="O26" s="103" t="s">
        <v>654</v>
      </c>
      <c r="P26" s="103" t="s">
        <v>632</v>
      </c>
      <c r="Q26" s="103" t="s">
        <v>654</v>
      </c>
      <c r="R26" s="103" t="s">
        <v>654</v>
      </c>
      <c r="S26" s="103" t="s">
        <v>632</v>
      </c>
      <c r="T26" s="103" t="s">
        <v>654</v>
      </c>
      <c r="U26" s="103" t="s">
        <v>654</v>
      </c>
      <c r="V26" s="103" t="s">
        <v>632</v>
      </c>
    </row>
    <row r="27" spans="1:22" ht="18.75" customHeight="1" thickBot="1" x14ac:dyDescent="0.3">
      <c r="A27" s="206"/>
      <c r="B27" s="144"/>
      <c r="C27" s="47" t="s">
        <v>480</v>
      </c>
      <c r="D27" s="47" t="s">
        <v>481</v>
      </c>
      <c r="E27" s="123">
        <v>33</v>
      </c>
      <c r="F27" s="111" t="s">
        <v>668</v>
      </c>
      <c r="G27" s="46"/>
      <c r="H27" s="103" t="s">
        <v>654</v>
      </c>
      <c r="I27" s="103" t="s">
        <v>654</v>
      </c>
      <c r="J27" s="103" t="s">
        <v>632</v>
      </c>
      <c r="K27" s="103" t="s">
        <v>654</v>
      </c>
      <c r="L27" s="103" t="s">
        <v>654</v>
      </c>
      <c r="M27" s="103" t="s">
        <v>632</v>
      </c>
      <c r="N27" s="103" t="s">
        <v>654</v>
      </c>
      <c r="O27" s="103" t="s">
        <v>654</v>
      </c>
      <c r="P27" s="103" t="s">
        <v>632</v>
      </c>
      <c r="Q27" s="103" t="s">
        <v>654</v>
      </c>
      <c r="R27" s="103" t="s">
        <v>654</v>
      </c>
      <c r="S27" s="103" t="s">
        <v>632</v>
      </c>
      <c r="T27" s="103" t="s">
        <v>654</v>
      </c>
      <c r="U27" s="103" t="s">
        <v>654</v>
      </c>
      <c r="V27" s="103" t="s">
        <v>632</v>
      </c>
    </row>
    <row r="28" spans="1:22" ht="45.75" thickBot="1" x14ac:dyDescent="0.3">
      <c r="A28" s="172" t="s">
        <v>484</v>
      </c>
      <c r="B28" s="171" t="s">
        <v>485</v>
      </c>
      <c r="C28" s="45" t="s">
        <v>486</v>
      </c>
      <c r="D28" s="45" t="s">
        <v>487</v>
      </c>
      <c r="E28" s="108" t="s">
        <v>666</v>
      </c>
      <c r="F28" s="108" t="s">
        <v>666</v>
      </c>
      <c r="G28" s="19" t="s">
        <v>669</v>
      </c>
      <c r="H28" s="103" t="s">
        <v>654</v>
      </c>
      <c r="I28" s="103" t="s">
        <v>654</v>
      </c>
      <c r="J28" s="103" t="s">
        <v>632</v>
      </c>
      <c r="K28" s="103" t="s">
        <v>654</v>
      </c>
      <c r="L28" s="103" t="s">
        <v>654</v>
      </c>
      <c r="M28" s="103" t="s">
        <v>632</v>
      </c>
      <c r="N28" s="103" t="s">
        <v>654</v>
      </c>
      <c r="O28" s="103" t="s">
        <v>654</v>
      </c>
      <c r="P28" s="103" t="s">
        <v>632</v>
      </c>
      <c r="Q28" s="103" t="s">
        <v>654</v>
      </c>
      <c r="R28" s="103" t="s">
        <v>654</v>
      </c>
      <c r="S28" s="103" t="s">
        <v>632</v>
      </c>
      <c r="T28" s="103" t="s">
        <v>654</v>
      </c>
      <c r="U28" s="103" t="s">
        <v>654</v>
      </c>
      <c r="V28" s="103" t="s">
        <v>632</v>
      </c>
    </row>
    <row r="29" spans="1:22" ht="36.75" customHeight="1" thickBot="1" x14ac:dyDescent="0.3">
      <c r="A29" s="173"/>
      <c r="B29" s="144"/>
      <c r="C29" s="47" t="s">
        <v>488</v>
      </c>
      <c r="D29" s="47" t="s">
        <v>489</v>
      </c>
      <c r="E29" s="108" t="s">
        <v>654</v>
      </c>
      <c r="F29" s="108" t="s">
        <v>654</v>
      </c>
      <c r="G29" s="46"/>
      <c r="H29" s="103" t="s">
        <v>654</v>
      </c>
      <c r="I29" s="103" t="s">
        <v>654</v>
      </c>
      <c r="J29" s="103" t="s">
        <v>632</v>
      </c>
      <c r="K29" s="103" t="s">
        <v>654</v>
      </c>
      <c r="L29" s="103" t="s">
        <v>654</v>
      </c>
      <c r="M29" s="103" t="s">
        <v>632</v>
      </c>
      <c r="N29" s="103" t="s">
        <v>654</v>
      </c>
      <c r="O29" s="103" t="s">
        <v>654</v>
      </c>
      <c r="P29" s="103" t="s">
        <v>632</v>
      </c>
      <c r="Q29" s="103" t="s">
        <v>654</v>
      </c>
      <c r="R29" s="103" t="s">
        <v>654</v>
      </c>
      <c r="S29" s="103" t="s">
        <v>632</v>
      </c>
      <c r="T29" s="103" t="s">
        <v>654</v>
      </c>
      <c r="U29" s="103" t="s">
        <v>654</v>
      </c>
      <c r="V29" s="103" t="s">
        <v>632</v>
      </c>
    </row>
    <row r="30" spans="1:22" ht="28.5" customHeight="1" thickBot="1" x14ac:dyDescent="0.3">
      <c r="A30" s="172" t="s">
        <v>490</v>
      </c>
      <c r="B30" s="171" t="s">
        <v>491</v>
      </c>
      <c r="C30" s="45" t="s">
        <v>492</v>
      </c>
      <c r="D30" s="45" t="s">
        <v>493</v>
      </c>
      <c r="E30" s="108" t="s">
        <v>654</v>
      </c>
      <c r="F30" s="108" t="s">
        <v>654</v>
      </c>
      <c r="G30" s="19"/>
      <c r="H30" s="103" t="s">
        <v>654</v>
      </c>
      <c r="I30" s="103" t="s">
        <v>654</v>
      </c>
      <c r="J30" s="103" t="s">
        <v>632</v>
      </c>
      <c r="K30" s="103" t="s">
        <v>654</v>
      </c>
      <c r="L30" s="103" t="s">
        <v>654</v>
      </c>
      <c r="M30" s="103" t="s">
        <v>632</v>
      </c>
      <c r="N30" s="103" t="s">
        <v>654</v>
      </c>
      <c r="O30" s="103" t="s">
        <v>654</v>
      </c>
      <c r="P30" s="103" t="s">
        <v>632</v>
      </c>
      <c r="Q30" s="103" t="s">
        <v>654</v>
      </c>
      <c r="R30" s="103" t="s">
        <v>654</v>
      </c>
      <c r="S30" s="103" t="s">
        <v>632</v>
      </c>
      <c r="T30" s="103" t="s">
        <v>654</v>
      </c>
      <c r="U30" s="103" t="s">
        <v>654</v>
      </c>
      <c r="V30" s="103" t="s">
        <v>632</v>
      </c>
    </row>
    <row r="31" spans="1:22" ht="39" customHeight="1" thickBot="1" x14ac:dyDescent="0.3">
      <c r="A31" s="173"/>
      <c r="B31" s="144"/>
      <c r="C31" s="2" t="s">
        <v>494</v>
      </c>
      <c r="D31" s="2" t="s">
        <v>495</v>
      </c>
      <c r="E31" s="108" t="s">
        <v>654</v>
      </c>
      <c r="F31" s="108" t="s">
        <v>654</v>
      </c>
      <c r="G31" s="48"/>
      <c r="H31" s="103" t="s">
        <v>654</v>
      </c>
      <c r="I31" s="103" t="s">
        <v>654</v>
      </c>
      <c r="J31" s="103" t="s">
        <v>632</v>
      </c>
      <c r="K31" s="103" t="s">
        <v>654</v>
      </c>
      <c r="L31" s="103" t="s">
        <v>654</v>
      </c>
      <c r="M31" s="103" t="s">
        <v>632</v>
      </c>
      <c r="N31" s="103" t="s">
        <v>654</v>
      </c>
      <c r="O31" s="103" t="s">
        <v>654</v>
      </c>
      <c r="P31" s="103" t="s">
        <v>632</v>
      </c>
      <c r="Q31" s="103" t="s">
        <v>654</v>
      </c>
      <c r="R31" s="103" t="s">
        <v>654</v>
      </c>
      <c r="S31" s="103" t="s">
        <v>632</v>
      </c>
      <c r="T31" s="103" t="s">
        <v>654</v>
      </c>
      <c r="U31" s="103" t="s">
        <v>654</v>
      </c>
      <c r="V31" s="103" t="s">
        <v>632</v>
      </c>
    </row>
    <row r="32" spans="1:22" ht="24.75" thickBot="1" x14ac:dyDescent="0.3">
      <c r="A32" s="173"/>
      <c r="B32" s="144"/>
      <c r="C32" s="2" t="s">
        <v>496</v>
      </c>
      <c r="D32" s="2" t="s">
        <v>457</v>
      </c>
      <c r="E32" s="108" t="s">
        <v>654</v>
      </c>
      <c r="F32" s="108" t="s">
        <v>654</v>
      </c>
      <c r="G32" s="48"/>
      <c r="H32" s="103" t="s">
        <v>654</v>
      </c>
      <c r="I32" s="103" t="s">
        <v>654</v>
      </c>
      <c r="J32" s="103" t="s">
        <v>632</v>
      </c>
      <c r="K32" s="103" t="s">
        <v>654</v>
      </c>
      <c r="L32" s="103" t="s">
        <v>654</v>
      </c>
      <c r="M32" s="103" t="s">
        <v>632</v>
      </c>
      <c r="N32" s="103" t="s">
        <v>654</v>
      </c>
      <c r="O32" s="103" t="s">
        <v>654</v>
      </c>
      <c r="P32" s="103" t="s">
        <v>632</v>
      </c>
      <c r="Q32" s="103" t="s">
        <v>654</v>
      </c>
      <c r="R32" s="103" t="s">
        <v>654</v>
      </c>
      <c r="S32" s="103" t="s">
        <v>632</v>
      </c>
      <c r="T32" s="103" t="s">
        <v>654</v>
      </c>
      <c r="U32" s="103" t="s">
        <v>654</v>
      </c>
      <c r="V32" s="103" t="s">
        <v>632</v>
      </c>
    </row>
    <row r="33" spans="1:22" ht="40.5" customHeight="1" thickBot="1" x14ac:dyDescent="0.3">
      <c r="A33" s="173"/>
      <c r="B33" s="144"/>
      <c r="C33" s="2" t="s">
        <v>497</v>
      </c>
      <c r="D33" s="2" t="s">
        <v>498</v>
      </c>
      <c r="E33" s="108" t="s">
        <v>654</v>
      </c>
      <c r="F33" s="108" t="s">
        <v>654</v>
      </c>
      <c r="G33" s="48"/>
      <c r="H33" s="103" t="s">
        <v>654</v>
      </c>
      <c r="I33" s="103" t="s">
        <v>654</v>
      </c>
      <c r="J33" s="103" t="s">
        <v>632</v>
      </c>
      <c r="K33" s="103" t="s">
        <v>654</v>
      </c>
      <c r="L33" s="103" t="s">
        <v>654</v>
      </c>
      <c r="M33" s="103" t="s">
        <v>632</v>
      </c>
      <c r="N33" s="103" t="s">
        <v>654</v>
      </c>
      <c r="O33" s="103" t="s">
        <v>654</v>
      </c>
      <c r="P33" s="103" t="s">
        <v>632</v>
      </c>
      <c r="Q33" s="103" t="s">
        <v>654</v>
      </c>
      <c r="R33" s="103" t="s">
        <v>654</v>
      </c>
      <c r="S33" s="103" t="s">
        <v>632</v>
      </c>
      <c r="T33" s="103" t="s">
        <v>654</v>
      </c>
      <c r="U33" s="103" t="s">
        <v>654</v>
      </c>
      <c r="V33" s="103" t="s">
        <v>632</v>
      </c>
    </row>
    <row r="34" spans="1:22" ht="60.75" thickBot="1" x14ac:dyDescent="0.3">
      <c r="A34" s="173"/>
      <c r="B34" s="144"/>
      <c r="C34" s="2" t="s">
        <v>499</v>
      </c>
      <c r="D34" s="2" t="s">
        <v>500</v>
      </c>
      <c r="E34" s="108" t="s">
        <v>654</v>
      </c>
      <c r="F34" s="108" t="s">
        <v>654</v>
      </c>
      <c r="G34" s="48"/>
      <c r="H34" s="103" t="s">
        <v>654</v>
      </c>
      <c r="I34" s="103" t="s">
        <v>654</v>
      </c>
      <c r="J34" s="103" t="s">
        <v>632</v>
      </c>
      <c r="K34" s="103" t="s">
        <v>654</v>
      </c>
      <c r="L34" s="103" t="s">
        <v>654</v>
      </c>
      <c r="M34" s="103" t="s">
        <v>632</v>
      </c>
      <c r="N34" s="103" t="s">
        <v>654</v>
      </c>
      <c r="O34" s="103" t="s">
        <v>654</v>
      </c>
      <c r="P34" s="103" t="s">
        <v>632</v>
      </c>
      <c r="Q34" s="103" t="s">
        <v>654</v>
      </c>
      <c r="R34" s="103" t="s">
        <v>654</v>
      </c>
      <c r="S34" s="103" t="s">
        <v>632</v>
      </c>
      <c r="T34" s="103" t="s">
        <v>654</v>
      </c>
      <c r="U34" s="103" t="s">
        <v>654</v>
      </c>
      <c r="V34" s="103" t="s">
        <v>632</v>
      </c>
    </row>
    <row r="35" spans="1:22" ht="41.25" customHeight="1" thickBot="1" x14ac:dyDescent="0.3">
      <c r="A35" s="173"/>
      <c r="B35" s="144"/>
      <c r="C35" s="47" t="s">
        <v>501</v>
      </c>
      <c r="D35" s="47" t="s">
        <v>502</v>
      </c>
      <c r="E35" s="108" t="s">
        <v>654</v>
      </c>
      <c r="F35" s="108" t="s">
        <v>654</v>
      </c>
      <c r="G35" s="46"/>
      <c r="H35" s="103" t="s">
        <v>654</v>
      </c>
      <c r="I35" s="103" t="s">
        <v>654</v>
      </c>
      <c r="J35" s="103" t="s">
        <v>632</v>
      </c>
      <c r="K35" s="103" t="s">
        <v>654</v>
      </c>
      <c r="L35" s="103" t="s">
        <v>654</v>
      </c>
      <c r="M35" s="103" t="s">
        <v>632</v>
      </c>
      <c r="N35" s="103" t="s">
        <v>654</v>
      </c>
      <c r="O35" s="103" t="s">
        <v>654</v>
      </c>
      <c r="P35" s="103" t="s">
        <v>632</v>
      </c>
      <c r="Q35" s="103" t="s">
        <v>654</v>
      </c>
      <c r="R35" s="103" t="s">
        <v>654</v>
      </c>
      <c r="S35" s="103" t="s">
        <v>632</v>
      </c>
      <c r="T35" s="103" t="s">
        <v>654</v>
      </c>
      <c r="U35" s="103" t="s">
        <v>654</v>
      </c>
      <c r="V35" s="103" t="s">
        <v>632</v>
      </c>
    </row>
    <row r="36" spans="1:22" ht="18.75" customHeight="1" thickBot="1" x14ac:dyDescent="0.3">
      <c r="A36" s="172" t="s">
        <v>503</v>
      </c>
      <c r="B36" s="171" t="s">
        <v>504</v>
      </c>
      <c r="C36" s="45" t="s">
        <v>505</v>
      </c>
      <c r="D36" s="45" t="s">
        <v>506</v>
      </c>
      <c r="E36" s="108" t="s">
        <v>654</v>
      </c>
      <c r="F36" s="108" t="s">
        <v>654</v>
      </c>
      <c r="G36" s="19"/>
      <c r="H36" s="103" t="s">
        <v>654</v>
      </c>
      <c r="I36" s="103" t="s">
        <v>654</v>
      </c>
      <c r="J36" s="103" t="s">
        <v>632</v>
      </c>
      <c r="K36" s="103" t="s">
        <v>654</v>
      </c>
      <c r="L36" s="103" t="s">
        <v>654</v>
      </c>
      <c r="M36" s="103" t="s">
        <v>632</v>
      </c>
      <c r="N36" s="103" t="s">
        <v>654</v>
      </c>
      <c r="O36" s="103" t="s">
        <v>654</v>
      </c>
      <c r="P36" s="103" t="s">
        <v>632</v>
      </c>
      <c r="Q36" s="103" t="s">
        <v>654</v>
      </c>
      <c r="R36" s="103" t="s">
        <v>654</v>
      </c>
      <c r="S36" s="103" t="s">
        <v>632</v>
      </c>
      <c r="T36" s="103" t="s">
        <v>654</v>
      </c>
      <c r="U36" s="103" t="s">
        <v>654</v>
      </c>
      <c r="V36" s="103" t="s">
        <v>632</v>
      </c>
    </row>
    <row r="37" spans="1:22" ht="24.75" thickBot="1" x14ac:dyDescent="0.3">
      <c r="A37" s="173"/>
      <c r="B37" s="144"/>
      <c r="C37" s="2" t="s">
        <v>507</v>
      </c>
      <c r="D37" s="2" t="s">
        <v>493</v>
      </c>
      <c r="E37" s="108" t="s">
        <v>654</v>
      </c>
      <c r="F37" s="108" t="s">
        <v>654</v>
      </c>
      <c r="G37" s="48"/>
      <c r="H37" s="103" t="s">
        <v>654</v>
      </c>
      <c r="I37" s="103" t="s">
        <v>654</v>
      </c>
      <c r="J37" s="103" t="s">
        <v>632</v>
      </c>
      <c r="K37" s="103" t="s">
        <v>654</v>
      </c>
      <c r="L37" s="103" t="s">
        <v>654</v>
      </c>
      <c r="M37" s="103" t="s">
        <v>632</v>
      </c>
      <c r="N37" s="103" t="s">
        <v>654</v>
      </c>
      <c r="O37" s="103" t="s">
        <v>654</v>
      </c>
      <c r="P37" s="103" t="s">
        <v>632</v>
      </c>
      <c r="Q37" s="103" t="s">
        <v>654</v>
      </c>
      <c r="R37" s="103" t="s">
        <v>654</v>
      </c>
      <c r="S37" s="103" t="s">
        <v>632</v>
      </c>
      <c r="T37" s="103" t="s">
        <v>654</v>
      </c>
      <c r="U37" s="103" t="s">
        <v>654</v>
      </c>
      <c r="V37" s="103" t="s">
        <v>632</v>
      </c>
    </row>
    <row r="38" spans="1:22" ht="24.75" thickBot="1" x14ac:dyDescent="0.3">
      <c r="A38" s="173"/>
      <c r="B38" s="144"/>
      <c r="C38" s="2" t="s">
        <v>508</v>
      </c>
      <c r="D38" s="2" t="s">
        <v>509</v>
      </c>
      <c r="E38" s="108" t="s">
        <v>654</v>
      </c>
      <c r="F38" s="108" t="s">
        <v>654</v>
      </c>
      <c r="G38" s="48"/>
      <c r="H38" s="103" t="s">
        <v>654</v>
      </c>
      <c r="I38" s="103" t="s">
        <v>654</v>
      </c>
      <c r="J38" s="103" t="s">
        <v>632</v>
      </c>
      <c r="K38" s="103" t="s">
        <v>654</v>
      </c>
      <c r="L38" s="103" t="s">
        <v>654</v>
      </c>
      <c r="M38" s="103" t="s">
        <v>632</v>
      </c>
      <c r="N38" s="103" t="s">
        <v>654</v>
      </c>
      <c r="O38" s="103" t="s">
        <v>654</v>
      </c>
      <c r="P38" s="103" t="s">
        <v>632</v>
      </c>
      <c r="Q38" s="103" t="s">
        <v>654</v>
      </c>
      <c r="R38" s="103" t="s">
        <v>654</v>
      </c>
      <c r="S38" s="103" t="s">
        <v>632</v>
      </c>
      <c r="T38" s="103" t="s">
        <v>654</v>
      </c>
      <c r="U38" s="103" t="s">
        <v>654</v>
      </c>
      <c r="V38" s="103" t="s">
        <v>632</v>
      </c>
    </row>
    <row r="39" spans="1:22" ht="36.75" thickBot="1" x14ac:dyDescent="0.3">
      <c r="A39" s="173"/>
      <c r="B39" s="144"/>
      <c r="C39" s="2" t="s">
        <v>510</v>
      </c>
      <c r="D39" s="2" t="s">
        <v>511</v>
      </c>
      <c r="E39" s="108" t="s">
        <v>654</v>
      </c>
      <c r="F39" s="108" t="s">
        <v>654</v>
      </c>
      <c r="G39" s="48"/>
      <c r="H39" s="103" t="s">
        <v>654</v>
      </c>
      <c r="I39" s="103" t="s">
        <v>654</v>
      </c>
      <c r="J39" s="103" t="s">
        <v>632</v>
      </c>
      <c r="K39" s="103" t="s">
        <v>654</v>
      </c>
      <c r="L39" s="103" t="s">
        <v>654</v>
      </c>
      <c r="M39" s="103" t="s">
        <v>632</v>
      </c>
      <c r="N39" s="103" t="s">
        <v>654</v>
      </c>
      <c r="O39" s="103" t="s">
        <v>654</v>
      </c>
      <c r="P39" s="103" t="s">
        <v>632</v>
      </c>
      <c r="Q39" s="103" t="s">
        <v>654</v>
      </c>
      <c r="R39" s="103" t="s">
        <v>654</v>
      </c>
      <c r="S39" s="103" t="s">
        <v>632</v>
      </c>
      <c r="T39" s="103" t="s">
        <v>654</v>
      </c>
      <c r="U39" s="103" t="s">
        <v>654</v>
      </c>
      <c r="V39" s="103" t="s">
        <v>632</v>
      </c>
    </row>
    <row r="40" spans="1:22" ht="90" customHeight="1" thickBot="1" x14ac:dyDescent="0.3">
      <c r="A40" s="173"/>
      <c r="B40" s="144"/>
      <c r="C40" s="2" t="s">
        <v>512</v>
      </c>
      <c r="D40" s="2" t="s">
        <v>513</v>
      </c>
      <c r="E40" s="108" t="s">
        <v>654</v>
      </c>
      <c r="F40" s="108" t="s">
        <v>654</v>
      </c>
      <c r="G40" s="48"/>
      <c r="H40" s="103" t="s">
        <v>654</v>
      </c>
      <c r="I40" s="103" t="s">
        <v>654</v>
      </c>
      <c r="J40" s="103" t="s">
        <v>632</v>
      </c>
      <c r="K40" s="103" t="s">
        <v>654</v>
      </c>
      <c r="L40" s="103" t="s">
        <v>654</v>
      </c>
      <c r="M40" s="103" t="s">
        <v>632</v>
      </c>
      <c r="N40" s="103" t="s">
        <v>654</v>
      </c>
      <c r="O40" s="103" t="s">
        <v>654</v>
      </c>
      <c r="P40" s="103" t="s">
        <v>632</v>
      </c>
      <c r="Q40" s="103" t="s">
        <v>654</v>
      </c>
      <c r="R40" s="103" t="s">
        <v>654</v>
      </c>
      <c r="S40" s="103" t="s">
        <v>632</v>
      </c>
      <c r="T40" s="103" t="s">
        <v>654</v>
      </c>
      <c r="U40" s="103" t="s">
        <v>654</v>
      </c>
      <c r="V40" s="103" t="s">
        <v>632</v>
      </c>
    </row>
    <row r="41" spans="1:22" ht="50.25" customHeight="1" thickBot="1" x14ac:dyDescent="0.3">
      <c r="A41" s="173"/>
      <c r="B41" s="144"/>
      <c r="C41" s="47" t="s">
        <v>514</v>
      </c>
      <c r="D41" s="47" t="s">
        <v>515</v>
      </c>
      <c r="E41" s="108" t="s">
        <v>654</v>
      </c>
      <c r="F41" s="108" t="s">
        <v>654</v>
      </c>
      <c r="G41" s="46"/>
      <c r="H41" s="103" t="s">
        <v>654</v>
      </c>
      <c r="I41" s="103" t="s">
        <v>654</v>
      </c>
      <c r="J41" s="103" t="s">
        <v>632</v>
      </c>
      <c r="K41" s="103" t="s">
        <v>654</v>
      </c>
      <c r="L41" s="103" t="s">
        <v>654</v>
      </c>
      <c r="M41" s="103" t="s">
        <v>632</v>
      </c>
      <c r="N41" s="103" t="s">
        <v>654</v>
      </c>
      <c r="O41" s="103" t="s">
        <v>654</v>
      </c>
      <c r="P41" s="103" t="s">
        <v>632</v>
      </c>
      <c r="Q41" s="103" t="s">
        <v>654</v>
      </c>
      <c r="R41" s="103" t="s">
        <v>654</v>
      </c>
      <c r="S41" s="103" t="s">
        <v>632</v>
      </c>
      <c r="T41" s="103" t="s">
        <v>654</v>
      </c>
      <c r="U41" s="103" t="s">
        <v>654</v>
      </c>
      <c r="V41" s="103" t="s">
        <v>632</v>
      </c>
    </row>
    <row r="42" spans="1:22" ht="29.25" customHeight="1" thickBot="1" x14ac:dyDescent="0.3">
      <c r="A42" s="172" t="s">
        <v>516</v>
      </c>
      <c r="B42" s="171" t="s">
        <v>517</v>
      </c>
      <c r="C42" s="45" t="s">
        <v>518</v>
      </c>
      <c r="D42" s="45" t="s">
        <v>519</v>
      </c>
      <c r="E42" s="108" t="s">
        <v>654</v>
      </c>
      <c r="F42" s="108" t="s">
        <v>654</v>
      </c>
      <c r="G42" s="19"/>
      <c r="H42" s="103" t="s">
        <v>654</v>
      </c>
      <c r="I42" s="103" t="s">
        <v>654</v>
      </c>
      <c r="J42" s="103" t="s">
        <v>632</v>
      </c>
      <c r="K42" s="103" t="s">
        <v>654</v>
      </c>
      <c r="L42" s="103" t="s">
        <v>654</v>
      </c>
      <c r="M42" s="103" t="s">
        <v>632</v>
      </c>
      <c r="N42" s="103" t="s">
        <v>654</v>
      </c>
      <c r="O42" s="103" t="s">
        <v>654</v>
      </c>
      <c r="P42" s="103" t="s">
        <v>632</v>
      </c>
      <c r="Q42" s="103" t="s">
        <v>654</v>
      </c>
      <c r="R42" s="103" t="s">
        <v>654</v>
      </c>
      <c r="S42" s="103" t="s">
        <v>632</v>
      </c>
      <c r="T42" s="103" t="s">
        <v>654</v>
      </c>
      <c r="U42" s="103" t="s">
        <v>654</v>
      </c>
      <c r="V42" s="103" t="s">
        <v>632</v>
      </c>
    </row>
    <row r="43" spans="1:22" ht="27.75" customHeight="1" thickBot="1" x14ac:dyDescent="0.3">
      <c r="A43" s="173"/>
      <c r="B43" s="144"/>
      <c r="C43" s="2" t="s">
        <v>520</v>
      </c>
      <c r="D43" s="2" t="s">
        <v>521</v>
      </c>
      <c r="E43" s="108" t="s">
        <v>654</v>
      </c>
      <c r="F43" s="108" t="s">
        <v>654</v>
      </c>
      <c r="G43" s="48"/>
      <c r="H43" s="103" t="s">
        <v>654</v>
      </c>
      <c r="I43" s="103" t="s">
        <v>654</v>
      </c>
      <c r="J43" s="103" t="s">
        <v>632</v>
      </c>
      <c r="K43" s="103" t="s">
        <v>654</v>
      </c>
      <c r="L43" s="103" t="s">
        <v>654</v>
      </c>
      <c r="M43" s="103" t="s">
        <v>632</v>
      </c>
      <c r="N43" s="103" t="s">
        <v>654</v>
      </c>
      <c r="O43" s="103" t="s">
        <v>654</v>
      </c>
      <c r="P43" s="103" t="s">
        <v>632</v>
      </c>
      <c r="Q43" s="103" t="s">
        <v>654</v>
      </c>
      <c r="R43" s="103" t="s">
        <v>654</v>
      </c>
      <c r="S43" s="103" t="s">
        <v>632</v>
      </c>
      <c r="T43" s="103" t="s">
        <v>654</v>
      </c>
      <c r="U43" s="103" t="s">
        <v>654</v>
      </c>
      <c r="V43" s="103" t="s">
        <v>632</v>
      </c>
    </row>
    <row r="44" spans="1:22" ht="29.25" customHeight="1" thickBot="1" x14ac:dyDescent="0.3">
      <c r="A44" s="173"/>
      <c r="B44" s="144"/>
      <c r="C44" s="47" t="s">
        <v>522</v>
      </c>
      <c r="D44" s="47" t="s">
        <v>523</v>
      </c>
      <c r="E44" s="108" t="s">
        <v>654</v>
      </c>
      <c r="F44" s="108" t="s">
        <v>654</v>
      </c>
      <c r="G44" s="46"/>
      <c r="H44" s="103" t="s">
        <v>654</v>
      </c>
      <c r="I44" s="103" t="s">
        <v>654</v>
      </c>
      <c r="J44" s="103" t="s">
        <v>632</v>
      </c>
      <c r="K44" s="103" t="s">
        <v>654</v>
      </c>
      <c r="L44" s="103" t="s">
        <v>654</v>
      </c>
      <c r="M44" s="103" t="s">
        <v>632</v>
      </c>
      <c r="N44" s="103" t="s">
        <v>654</v>
      </c>
      <c r="O44" s="103" t="s">
        <v>654</v>
      </c>
      <c r="P44" s="103" t="s">
        <v>632</v>
      </c>
      <c r="Q44" s="103" t="s">
        <v>654</v>
      </c>
      <c r="R44" s="103" t="s">
        <v>654</v>
      </c>
      <c r="S44" s="103" t="s">
        <v>632</v>
      </c>
      <c r="T44" s="103" t="s">
        <v>654</v>
      </c>
      <c r="U44" s="103" t="s">
        <v>654</v>
      </c>
      <c r="V44" s="103" t="s">
        <v>632</v>
      </c>
    </row>
    <row r="45" spans="1:22" ht="36.75" thickBot="1" x14ac:dyDescent="0.3">
      <c r="A45" s="172" t="s">
        <v>524</v>
      </c>
      <c r="B45" s="171" t="s">
        <v>525</v>
      </c>
      <c r="C45" s="45" t="s">
        <v>526</v>
      </c>
      <c r="D45" s="45" t="s">
        <v>527</v>
      </c>
      <c r="E45" s="108" t="s">
        <v>654</v>
      </c>
      <c r="F45" s="108" t="s">
        <v>654</v>
      </c>
      <c r="G45" s="19"/>
      <c r="H45" s="103" t="s">
        <v>654</v>
      </c>
      <c r="I45" s="103" t="s">
        <v>654</v>
      </c>
      <c r="J45" s="103" t="s">
        <v>632</v>
      </c>
      <c r="K45" s="103" t="s">
        <v>654</v>
      </c>
      <c r="L45" s="103" t="s">
        <v>654</v>
      </c>
      <c r="M45" s="103" t="s">
        <v>632</v>
      </c>
      <c r="N45" s="103" t="s">
        <v>654</v>
      </c>
      <c r="O45" s="103" t="s">
        <v>654</v>
      </c>
      <c r="P45" s="103" t="s">
        <v>632</v>
      </c>
      <c r="Q45" s="103" t="s">
        <v>654</v>
      </c>
      <c r="R45" s="103" t="s">
        <v>654</v>
      </c>
      <c r="S45" s="103" t="s">
        <v>632</v>
      </c>
      <c r="T45" s="103" t="s">
        <v>654</v>
      </c>
      <c r="U45" s="103" t="s">
        <v>654</v>
      </c>
      <c r="V45" s="103" t="s">
        <v>632</v>
      </c>
    </row>
    <row r="46" spans="1:22" ht="36.75" customHeight="1" thickBot="1" x14ac:dyDescent="0.3">
      <c r="A46" s="173"/>
      <c r="B46" s="144"/>
      <c r="C46" s="47" t="s">
        <v>528</v>
      </c>
      <c r="D46" s="47" t="s">
        <v>529</v>
      </c>
      <c r="E46" s="108" t="s">
        <v>654</v>
      </c>
      <c r="F46" s="108" t="s">
        <v>654</v>
      </c>
      <c r="G46" s="46"/>
      <c r="H46" s="103" t="s">
        <v>654</v>
      </c>
      <c r="I46" s="103" t="s">
        <v>654</v>
      </c>
      <c r="J46" s="103" t="s">
        <v>632</v>
      </c>
      <c r="K46" s="103" t="s">
        <v>654</v>
      </c>
      <c r="L46" s="103" t="s">
        <v>654</v>
      </c>
      <c r="M46" s="103" t="s">
        <v>632</v>
      </c>
      <c r="N46" s="103" t="s">
        <v>654</v>
      </c>
      <c r="O46" s="103" t="s">
        <v>654</v>
      </c>
      <c r="P46" s="103" t="s">
        <v>632</v>
      </c>
      <c r="Q46" s="103" t="s">
        <v>654</v>
      </c>
      <c r="R46" s="103" t="s">
        <v>654</v>
      </c>
      <c r="S46" s="103" t="s">
        <v>632</v>
      </c>
      <c r="T46" s="103" t="s">
        <v>654</v>
      </c>
      <c r="U46" s="103" t="s">
        <v>654</v>
      </c>
      <c r="V46" s="103" t="s">
        <v>632</v>
      </c>
    </row>
    <row r="47" spans="1:22" ht="30.75" customHeight="1" thickBot="1" x14ac:dyDescent="0.3">
      <c r="A47" s="172" t="s">
        <v>530</v>
      </c>
      <c r="B47" s="171" t="s">
        <v>531</v>
      </c>
      <c r="C47" s="45" t="s">
        <v>532</v>
      </c>
      <c r="D47" s="45" t="s">
        <v>533</v>
      </c>
      <c r="E47" s="108" t="s">
        <v>654</v>
      </c>
      <c r="F47" s="108" t="s">
        <v>654</v>
      </c>
      <c r="G47" s="19"/>
      <c r="H47" s="103" t="s">
        <v>654</v>
      </c>
      <c r="I47" s="103" t="s">
        <v>654</v>
      </c>
      <c r="J47" s="103" t="s">
        <v>632</v>
      </c>
      <c r="K47" s="103" t="s">
        <v>654</v>
      </c>
      <c r="L47" s="103" t="s">
        <v>654</v>
      </c>
      <c r="M47" s="103" t="s">
        <v>632</v>
      </c>
      <c r="N47" s="103" t="s">
        <v>654</v>
      </c>
      <c r="O47" s="103" t="s">
        <v>654</v>
      </c>
      <c r="P47" s="103" t="s">
        <v>632</v>
      </c>
      <c r="Q47" s="103" t="s">
        <v>654</v>
      </c>
      <c r="R47" s="103" t="s">
        <v>654</v>
      </c>
      <c r="S47" s="103" t="s">
        <v>632</v>
      </c>
      <c r="T47" s="103" t="s">
        <v>654</v>
      </c>
      <c r="U47" s="103" t="s">
        <v>654</v>
      </c>
      <c r="V47" s="103" t="s">
        <v>632</v>
      </c>
    </row>
    <row r="48" spans="1:22" ht="76.5" customHeight="1" thickBot="1" x14ac:dyDescent="0.3">
      <c r="A48" s="173"/>
      <c r="B48" s="144"/>
      <c r="C48" s="2" t="s">
        <v>534</v>
      </c>
      <c r="D48" s="2" t="s">
        <v>535</v>
      </c>
      <c r="E48" s="108" t="s">
        <v>654</v>
      </c>
      <c r="F48" s="108" t="s">
        <v>654</v>
      </c>
      <c r="G48" s="48"/>
      <c r="H48" s="103" t="s">
        <v>654</v>
      </c>
      <c r="I48" s="103" t="s">
        <v>654</v>
      </c>
      <c r="J48" s="103" t="s">
        <v>632</v>
      </c>
      <c r="K48" s="103" t="s">
        <v>654</v>
      </c>
      <c r="L48" s="103" t="s">
        <v>654</v>
      </c>
      <c r="M48" s="103" t="s">
        <v>632</v>
      </c>
      <c r="N48" s="103" t="s">
        <v>654</v>
      </c>
      <c r="O48" s="103" t="s">
        <v>654</v>
      </c>
      <c r="P48" s="103" t="s">
        <v>632</v>
      </c>
      <c r="Q48" s="103" t="s">
        <v>654</v>
      </c>
      <c r="R48" s="103" t="s">
        <v>654</v>
      </c>
      <c r="S48" s="103" t="s">
        <v>632</v>
      </c>
      <c r="T48" s="103" t="s">
        <v>654</v>
      </c>
      <c r="U48" s="103" t="s">
        <v>654</v>
      </c>
      <c r="V48" s="103" t="s">
        <v>632</v>
      </c>
    </row>
    <row r="49" spans="1:22" ht="48.75" thickBot="1" x14ac:dyDescent="0.3">
      <c r="A49" s="173"/>
      <c r="B49" s="144"/>
      <c r="C49" s="47" t="s">
        <v>536</v>
      </c>
      <c r="D49" s="47" t="s">
        <v>537</v>
      </c>
      <c r="E49" s="108" t="s">
        <v>654</v>
      </c>
      <c r="F49" s="108" t="s">
        <v>654</v>
      </c>
      <c r="G49" s="46"/>
      <c r="H49" s="103" t="s">
        <v>654</v>
      </c>
      <c r="I49" s="103" t="s">
        <v>654</v>
      </c>
      <c r="J49" s="103" t="s">
        <v>632</v>
      </c>
      <c r="K49" s="103" t="s">
        <v>654</v>
      </c>
      <c r="L49" s="103" t="s">
        <v>654</v>
      </c>
      <c r="M49" s="103" t="s">
        <v>632</v>
      </c>
      <c r="N49" s="103" t="s">
        <v>654</v>
      </c>
      <c r="O49" s="103" t="s">
        <v>654</v>
      </c>
      <c r="P49" s="103" t="s">
        <v>632</v>
      </c>
      <c r="Q49" s="103" t="s">
        <v>654</v>
      </c>
      <c r="R49" s="103" t="s">
        <v>654</v>
      </c>
      <c r="S49" s="103" t="s">
        <v>632</v>
      </c>
      <c r="T49" s="103" t="s">
        <v>654</v>
      </c>
      <c r="U49" s="103" t="s">
        <v>654</v>
      </c>
      <c r="V49" s="103" t="s">
        <v>632</v>
      </c>
    </row>
    <row r="50" spans="1:22" ht="38.25" customHeight="1" thickBot="1" x14ac:dyDescent="0.3">
      <c r="A50" s="172" t="s">
        <v>538</v>
      </c>
      <c r="B50" s="171" t="s">
        <v>539</v>
      </c>
      <c r="C50" s="45" t="s">
        <v>540</v>
      </c>
      <c r="D50" s="45" t="s">
        <v>527</v>
      </c>
      <c r="E50" s="108" t="s">
        <v>654</v>
      </c>
      <c r="F50" s="108" t="s">
        <v>654</v>
      </c>
      <c r="G50" s="19"/>
      <c r="H50" s="103" t="s">
        <v>654</v>
      </c>
      <c r="I50" s="103" t="s">
        <v>654</v>
      </c>
      <c r="J50" s="103" t="s">
        <v>632</v>
      </c>
      <c r="K50" s="103" t="s">
        <v>654</v>
      </c>
      <c r="L50" s="103" t="s">
        <v>654</v>
      </c>
      <c r="M50" s="103" t="s">
        <v>632</v>
      </c>
      <c r="N50" s="103" t="s">
        <v>654</v>
      </c>
      <c r="O50" s="103" t="s">
        <v>654</v>
      </c>
      <c r="P50" s="103" t="s">
        <v>632</v>
      </c>
      <c r="Q50" s="103" t="s">
        <v>654</v>
      </c>
      <c r="R50" s="103" t="s">
        <v>654</v>
      </c>
      <c r="S50" s="103" t="s">
        <v>632</v>
      </c>
      <c r="T50" s="103" t="s">
        <v>654</v>
      </c>
      <c r="U50" s="103" t="s">
        <v>654</v>
      </c>
      <c r="V50" s="103" t="s">
        <v>632</v>
      </c>
    </row>
    <row r="51" spans="1:22" ht="33.75" customHeight="1" thickBot="1" x14ac:dyDescent="0.3">
      <c r="A51" s="173"/>
      <c r="B51" s="144"/>
      <c r="C51" s="47" t="s">
        <v>541</v>
      </c>
      <c r="D51" s="47" t="s">
        <v>542</v>
      </c>
      <c r="E51" s="108" t="s">
        <v>654</v>
      </c>
      <c r="F51" s="108" t="s">
        <v>654</v>
      </c>
      <c r="G51" s="46"/>
      <c r="H51" s="103" t="s">
        <v>654</v>
      </c>
      <c r="I51" s="103" t="s">
        <v>654</v>
      </c>
      <c r="J51" s="103" t="s">
        <v>632</v>
      </c>
      <c r="K51" s="103" t="s">
        <v>654</v>
      </c>
      <c r="L51" s="103" t="s">
        <v>654</v>
      </c>
      <c r="M51" s="103" t="s">
        <v>632</v>
      </c>
      <c r="N51" s="103" t="s">
        <v>654</v>
      </c>
      <c r="O51" s="103" t="s">
        <v>654</v>
      </c>
      <c r="P51" s="103" t="s">
        <v>632</v>
      </c>
      <c r="Q51" s="103" t="s">
        <v>654</v>
      </c>
      <c r="R51" s="103" t="s">
        <v>654</v>
      </c>
      <c r="S51" s="103" t="s">
        <v>632</v>
      </c>
      <c r="T51" s="103" t="s">
        <v>654</v>
      </c>
      <c r="U51" s="103" t="s">
        <v>654</v>
      </c>
      <c r="V51" s="103" t="s">
        <v>632</v>
      </c>
    </row>
    <row r="52" spans="1:22" ht="41.25" customHeight="1" thickBot="1" x14ac:dyDescent="0.3">
      <c r="A52" s="172" t="s">
        <v>544</v>
      </c>
      <c r="B52" s="171" t="s">
        <v>545</v>
      </c>
      <c r="C52" s="45" t="s">
        <v>546</v>
      </c>
      <c r="D52" s="45" t="s">
        <v>547</v>
      </c>
      <c r="E52" s="108" t="s">
        <v>654</v>
      </c>
      <c r="F52" s="108" t="s">
        <v>654</v>
      </c>
      <c r="G52" s="19"/>
      <c r="H52" s="103" t="s">
        <v>654</v>
      </c>
      <c r="I52" s="103" t="s">
        <v>654</v>
      </c>
      <c r="J52" s="103" t="s">
        <v>632</v>
      </c>
      <c r="K52" s="103" t="s">
        <v>654</v>
      </c>
      <c r="L52" s="103" t="s">
        <v>654</v>
      </c>
      <c r="M52" s="103" t="s">
        <v>632</v>
      </c>
      <c r="N52" s="103" t="s">
        <v>654</v>
      </c>
      <c r="O52" s="103" t="s">
        <v>654</v>
      </c>
      <c r="P52" s="103" t="s">
        <v>632</v>
      </c>
      <c r="Q52" s="103" t="s">
        <v>654</v>
      </c>
      <c r="R52" s="103" t="s">
        <v>654</v>
      </c>
      <c r="S52" s="103" t="s">
        <v>632</v>
      </c>
      <c r="T52" s="103" t="s">
        <v>654</v>
      </c>
      <c r="U52" s="103" t="s">
        <v>654</v>
      </c>
      <c r="V52" s="103" t="s">
        <v>632</v>
      </c>
    </row>
    <row r="53" spans="1:22" ht="29.25" customHeight="1" thickBot="1" x14ac:dyDescent="0.3">
      <c r="A53" s="173"/>
      <c r="B53" s="144"/>
      <c r="C53" s="47" t="s">
        <v>548</v>
      </c>
      <c r="D53" s="47" t="s">
        <v>549</v>
      </c>
      <c r="E53" s="108" t="s">
        <v>654</v>
      </c>
      <c r="F53" s="108" t="s">
        <v>654</v>
      </c>
      <c r="G53" s="46"/>
      <c r="H53" s="103" t="s">
        <v>654</v>
      </c>
      <c r="I53" s="103" t="s">
        <v>654</v>
      </c>
      <c r="J53" s="103" t="s">
        <v>632</v>
      </c>
      <c r="K53" s="103" t="s">
        <v>654</v>
      </c>
      <c r="L53" s="103" t="s">
        <v>654</v>
      </c>
      <c r="M53" s="103" t="s">
        <v>632</v>
      </c>
      <c r="N53" s="103" t="s">
        <v>654</v>
      </c>
      <c r="O53" s="103" t="s">
        <v>654</v>
      </c>
      <c r="P53" s="103" t="s">
        <v>632</v>
      </c>
      <c r="Q53" s="103" t="s">
        <v>654</v>
      </c>
      <c r="R53" s="103" t="s">
        <v>654</v>
      </c>
      <c r="S53" s="103" t="s">
        <v>632</v>
      </c>
      <c r="T53" s="103" t="s">
        <v>654</v>
      </c>
      <c r="U53" s="103" t="s">
        <v>654</v>
      </c>
      <c r="V53" s="103" t="s">
        <v>632</v>
      </c>
    </row>
    <row r="54" spans="1:22" ht="27.75" customHeight="1" thickBot="1" x14ac:dyDescent="0.3">
      <c r="A54" s="172" t="s">
        <v>550</v>
      </c>
      <c r="B54" s="171" t="s">
        <v>551</v>
      </c>
      <c r="C54" s="45" t="s">
        <v>552</v>
      </c>
      <c r="D54" s="45" t="s">
        <v>553</v>
      </c>
      <c r="E54" s="108" t="s">
        <v>654</v>
      </c>
      <c r="F54" s="108" t="s">
        <v>654</v>
      </c>
      <c r="G54" s="19"/>
      <c r="H54" s="103" t="s">
        <v>654</v>
      </c>
      <c r="I54" s="103" t="s">
        <v>654</v>
      </c>
      <c r="J54" s="103" t="s">
        <v>632</v>
      </c>
      <c r="K54" s="103" t="s">
        <v>654</v>
      </c>
      <c r="L54" s="103" t="s">
        <v>654</v>
      </c>
      <c r="M54" s="103" t="s">
        <v>632</v>
      </c>
      <c r="N54" s="103" t="s">
        <v>654</v>
      </c>
      <c r="O54" s="103" t="s">
        <v>654</v>
      </c>
      <c r="P54" s="103" t="s">
        <v>632</v>
      </c>
      <c r="Q54" s="103" t="s">
        <v>654</v>
      </c>
      <c r="R54" s="103" t="s">
        <v>654</v>
      </c>
      <c r="S54" s="103" t="s">
        <v>632</v>
      </c>
      <c r="T54" s="103" t="s">
        <v>654</v>
      </c>
      <c r="U54" s="103" t="s">
        <v>654</v>
      </c>
      <c r="V54" s="103" t="s">
        <v>632</v>
      </c>
    </row>
    <row r="55" spans="1:22" ht="27" customHeight="1" thickBot="1" x14ac:dyDescent="0.3">
      <c r="A55" s="173"/>
      <c r="B55" s="144"/>
      <c r="C55" s="2" t="s">
        <v>554</v>
      </c>
      <c r="D55" s="2" t="s">
        <v>555</v>
      </c>
      <c r="E55" s="108" t="s">
        <v>654</v>
      </c>
      <c r="F55" s="108" t="s">
        <v>654</v>
      </c>
      <c r="G55" s="48"/>
      <c r="H55" s="103" t="s">
        <v>654</v>
      </c>
      <c r="I55" s="103" t="s">
        <v>654</v>
      </c>
      <c r="J55" s="103" t="s">
        <v>632</v>
      </c>
      <c r="K55" s="103" t="s">
        <v>654</v>
      </c>
      <c r="L55" s="103" t="s">
        <v>654</v>
      </c>
      <c r="M55" s="103" t="s">
        <v>632</v>
      </c>
      <c r="N55" s="103" t="s">
        <v>654</v>
      </c>
      <c r="O55" s="103" t="s">
        <v>654</v>
      </c>
      <c r="P55" s="103" t="s">
        <v>632</v>
      </c>
      <c r="Q55" s="103" t="s">
        <v>654</v>
      </c>
      <c r="R55" s="103" t="s">
        <v>654</v>
      </c>
      <c r="S55" s="103" t="s">
        <v>632</v>
      </c>
      <c r="T55" s="103" t="s">
        <v>654</v>
      </c>
      <c r="U55" s="103" t="s">
        <v>654</v>
      </c>
      <c r="V55" s="103" t="s">
        <v>632</v>
      </c>
    </row>
    <row r="56" spans="1:22" ht="30.75" customHeight="1" thickBot="1" x14ac:dyDescent="0.3">
      <c r="A56" s="173"/>
      <c r="B56" s="144"/>
      <c r="C56" s="2" t="s">
        <v>556</v>
      </c>
      <c r="D56" s="2" t="s">
        <v>557</v>
      </c>
      <c r="E56" s="108" t="s">
        <v>654</v>
      </c>
      <c r="F56" s="108" t="s">
        <v>654</v>
      </c>
      <c r="G56" s="48"/>
      <c r="H56" s="103" t="s">
        <v>654</v>
      </c>
      <c r="I56" s="103" t="s">
        <v>654</v>
      </c>
      <c r="J56" s="103" t="s">
        <v>632</v>
      </c>
      <c r="K56" s="103" t="s">
        <v>654</v>
      </c>
      <c r="L56" s="103" t="s">
        <v>654</v>
      </c>
      <c r="M56" s="103" t="s">
        <v>632</v>
      </c>
      <c r="N56" s="103" t="s">
        <v>654</v>
      </c>
      <c r="O56" s="103" t="s">
        <v>654</v>
      </c>
      <c r="P56" s="103" t="s">
        <v>632</v>
      </c>
      <c r="Q56" s="103" t="s">
        <v>654</v>
      </c>
      <c r="R56" s="103" t="s">
        <v>654</v>
      </c>
      <c r="S56" s="103" t="s">
        <v>632</v>
      </c>
      <c r="T56" s="103" t="s">
        <v>654</v>
      </c>
      <c r="U56" s="103" t="s">
        <v>654</v>
      </c>
      <c r="V56" s="103" t="s">
        <v>632</v>
      </c>
    </row>
    <row r="57" spans="1:22" ht="39" customHeight="1" thickBot="1" x14ac:dyDescent="0.3">
      <c r="A57" s="173"/>
      <c r="B57" s="144"/>
      <c r="C57" s="47" t="s">
        <v>558</v>
      </c>
      <c r="D57" s="47" t="s">
        <v>559</v>
      </c>
      <c r="E57" s="108" t="s">
        <v>654</v>
      </c>
      <c r="F57" s="108" t="s">
        <v>654</v>
      </c>
      <c r="G57" s="46"/>
      <c r="H57" s="103" t="s">
        <v>654</v>
      </c>
      <c r="I57" s="103" t="s">
        <v>654</v>
      </c>
      <c r="J57" s="103" t="s">
        <v>632</v>
      </c>
      <c r="K57" s="103" t="s">
        <v>654</v>
      </c>
      <c r="L57" s="103" t="s">
        <v>654</v>
      </c>
      <c r="M57" s="103" t="s">
        <v>632</v>
      </c>
      <c r="N57" s="103" t="s">
        <v>654</v>
      </c>
      <c r="O57" s="103" t="s">
        <v>654</v>
      </c>
      <c r="P57" s="103" t="s">
        <v>632</v>
      </c>
      <c r="Q57" s="103" t="s">
        <v>654</v>
      </c>
      <c r="R57" s="103" t="s">
        <v>654</v>
      </c>
      <c r="S57" s="103" t="s">
        <v>632</v>
      </c>
      <c r="T57" s="103" t="s">
        <v>654</v>
      </c>
      <c r="U57" s="103" t="s">
        <v>654</v>
      </c>
      <c r="V57" s="103" t="s">
        <v>632</v>
      </c>
    </row>
    <row r="58" spans="1:22" ht="78.599999999999994" customHeight="1" thickBot="1" x14ac:dyDescent="0.3">
      <c r="A58" s="60" t="s">
        <v>560</v>
      </c>
      <c r="B58" s="59" t="s">
        <v>561</v>
      </c>
      <c r="C58" s="44" t="s">
        <v>562</v>
      </c>
      <c r="D58" s="44" t="s">
        <v>563</v>
      </c>
      <c r="E58" s="108" t="s">
        <v>654</v>
      </c>
      <c r="F58" s="108" t="s">
        <v>654</v>
      </c>
      <c r="G58" s="62"/>
      <c r="H58" s="103" t="s">
        <v>654</v>
      </c>
      <c r="I58" s="103" t="s">
        <v>654</v>
      </c>
      <c r="J58" s="103" t="s">
        <v>632</v>
      </c>
      <c r="K58" s="103" t="s">
        <v>654</v>
      </c>
      <c r="L58" s="103" t="s">
        <v>654</v>
      </c>
      <c r="M58" s="103" t="s">
        <v>632</v>
      </c>
      <c r="N58" s="103" t="s">
        <v>654</v>
      </c>
      <c r="O58" s="103" t="s">
        <v>654</v>
      </c>
      <c r="P58" s="103" t="s">
        <v>632</v>
      </c>
      <c r="Q58" s="103" t="s">
        <v>654</v>
      </c>
      <c r="R58" s="103" t="s">
        <v>654</v>
      </c>
      <c r="S58" s="103" t="s">
        <v>632</v>
      </c>
      <c r="T58" s="103" t="s">
        <v>654</v>
      </c>
      <c r="U58" s="103" t="s">
        <v>654</v>
      </c>
      <c r="V58" s="103" t="s">
        <v>632</v>
      </c>
    </row>
    <row r="59" spans="1:22" ht="24.75" thickBot="1" x14ac:dyDescent="0.3">
      <c r="A59" s="172" t="s">
        <v>564</v>
      </c>
      <c r="B59" s="171" t="s">
        <v>579</v>
      </c>
      <c r="C59" s="45" t="s">
        <v>565</v>
      </c>
      <c r="D59" s="45" t="s">
        <v>566</v>
      </c>
      <c r="E59" s="108" t="s">
        <v>654</v>
      </c>
      <c r="F59" s="108" t="s">
        <v>654</v>
      </c>
      <c r="G59" s="19"/>
      <c r="H59" s="103" t="s">
        <v>654</v>
      </c>
      <c r="I59" s="103" t="s">
        <v>654</v>
      </c>
      <c r="J59" s="103" t="s">
        <v>632</v>
      </c>
      <c r="K59" s="103" t="s">
        <v>654</v>
      </c>
      <c r="L59" s="103" t="s">
        <v>654</v>
      </c>
      <c r="M59" s="103" t="s">
        <v>632</v>
      </c>
      <c r="N59" s="103" t="s">
        <v>654</v>
      </c>
      <c r="O59" s="103" t="s">
        <v>654</v>
      </c>
      <c r="P59" s="103" t="s">
        <v>632</v>
      </c>
      <c r="Q59" s="103" t="s">
        <v>654</v>
      </c>
      <c r="R59" s="103" t="s">
        <v>654</v>
      </c>
      <c r="S59" s="103" t="s">
        <v>632</v>
      </c>
      <c r="T59" s="103" t="s">
        <v>654</v>
      </c>
      <c r="U59" s="103" t="s">
        <v>654</v>
      </c>
      <c r="V59" s="103" t="s">
        <v>632</v>
      </c>
    </row>
    <row r="60" spans="1:22" ht="24.75" thickBot="1" x14ac:dyDescent="0.3">
      <c r="A60" s="173"/>
      <c r="B60" s="144"/>
      <c r="C60" s="2" t="s">
        <v>567</v>
      </c>
      <c r="D60" s="2" t="s">
        <v>568</v>
      </c>
      <c r="E60" s="108" t="s">
        <v>654</v>
      </c>
      <c r="F60" s="108" t="s">
        <v>654</v>
      </c>
      <c r="G60" s="48"/>
      <c r="H60" s="103" t="s">
        <v>654</v>
      </c>
      <c r="I60" s="103" t="s">
        <v>654</v>
      </c>
      <c r="J60" s="103" t="s">
        <v>632</v>
      </c>
      <c r="K60" s="103" t="s">
        <v>654</v>
      </c>
      <c r="L60" s="103" t="s">
        <v>654</v>
      </c>
      <c r="M60" s="103" t="s">
        <v>632</v>
      </c>
      <c r="N60" s="103" t="s">
        <v>654</v>
      </c>
      <c r="O60" s="103" t="s">
        <v>654</v>
      </c>
      <c r="P60" s="103" t="s">
        <v>632</v>
      </c>
      <c r="Q60" s="103" t="s">
        <v>654</v>
      </c>
      <c r="R60" s="103" t="s">
        <v>654</v>
      </c>
      <c r="S60" s="103" t="s">
        <v>632</v>
      </c>
      <c r="T60" s="103" t="s">
        <v>654</v>
      </c>
      <c r="U60" s="103" t="s">
        <v>654</v>
      </c>
      <c r="V60" s="103" t="s">
        <v>632</v>
      </c>
    </row>
    <row r="61" spans="1:22" ht="24.75" thickBot="1" x14ac:dyDescent="0.3">
      <c r="A61" s="173"/>
      <c r="B61" s="144"/>
      <c r="C61" s="2" t="s">
        <v>569</v>
      </c>
      <c r="D61" s="2" t="s">
        <v>580</v>
      </c>
      <c r="E61" s="108" t="s">
        <v>654</v>
      </c>
      <c r="F61" s="108" t="s">
        <v>654</v>
      </c>
      <c r="G61" s="48"/>
      <c r="H61" s="103" t="s">
        <v>654</v>
      </c>
      <c r="I61" s="103" t="s">
        <v>654</v>
      </c>
      <c r="J61" s="103" t="s">
        <v>632</v>
      </c>
      <c r="K61" s="103" t="s">
        <v>654</v>
      </c>
      <c r="L61" s="103" t="s">
        <v>654</v>
      </c>
      <c r="M61" s="103" t="s">
        <v>632</v>
      </c>
      <c r="N61" s="103" t="s">
        <v>654</v>
      </c>
      <c r="O61" s="103" t="s">
        <v>654</v>
      </c>
      <c r="P61" s="103" t="s">
        <v>632</v>
      </c>
      <c r="Q61" s="103" t="s">
        <v>654</v>
      </c>
      <c r="R61" s="103" t="s">
        <v>654</v>
      </c>
      <c r="S61" s="103" t="s">
        <v>632</v>
      </c>
      <c r="T61" s="103" t="s">
        <v>654</v>
      </c>
      <c r="U61" s="103" t="s">
        <v>654</v>
      </c>
      <c r="V61" s="103" t="s">
        <v>632</v>
      </c>
    </row>
    <row r="62" spans="1:22" ht="24.75" thickBot="1" x14ac:dyDescent="0.3">
      <c r="A62" s="173"/>
      <c r="B62" s="144"/>
      <c r="C62" s="2" t="s">
        <v>570</v>
      </c>
      <c r="D62" s="2" t="s">
        <v>571</v>
      </c>
      <c r="E62" s="108" t="s">
        <v>654</v>
      </c>
      <c r="F62" s="108" t="s">
        <v>654</v>
      </c>
      <c r="G62" s="48"/>
      <c r="H62" s="103" t="s">
        <v>654</v>
      </c>
      <c r="I62" s="103" t="s">
        <v>654</v>
      </c>
      <c r="J62" s="103" t="s">
        <v>632</v>
      </c>
      <c r="K62" s="103" t="s">
        <v>654</v>
      </c>
      <c r="L62" s="103" t="s">
        <v>654</v>
      </c>
      <c r="M62" s="103" t="s">
        <v>632</v>
      </c>
      <c r="N62" s="103" t="s">
        <v>654</v>
      </c>
      <c r="O62" s="103" t="s">
        <v>654</v>
      </c>
      <c r="P62" s="103" t="s">
        <v>632</v>
      </c>
      <c r="Q62" s="103" t="s">
        <v>654</v>
      </c>
      <c r="R62" s="103" t="s">
        <v>654</v>
      </c>
      <c r="S62" s="103" t="s">
        <v>632</v>
      </c>
      <c r="T62" s="103" t="s">
        <v>654</v>
      </c>
      <c r="U62" s="103" t="s">
        <v>654</v>
      </c>
      <c r="V62" s="103" t="s">
        <v>632</v>
      </c>
    </row>
    <row r="63" spans="1:22" ht="24.75" thickBot="1" x14ac:dyDescent="0.3">
      <c r="A63" s="173"/>
      <c r="B63" s="144"/>
      <c r="C63" s="2" t="s">
        <v>572</v>
      </c>
      <c r="D63" s="2" t="s">
        <v>580</v>
      </c>
      <c r="E63" s="108" t="s">
        <v>654</v>
      </c>
      <c r="F63" s="108" t="s">
        <v>654</v>
      </c>
      <c r="G63" s="48"/>
      <c r="H63" s="103" t="s">
        <v>654</v>
      </c>
      <c r="I63" s="103" t="s">
        <v>654</v>
      </c>
      <c r="J63" s="103" t="s">
        <v>632</v>
      </c>
      <c r="K63" s="103" t="s">
        <v>654</v>
      </c>
      <c r="L63" s="103" t="s">
        <v>654</v>
      </c>
      <c r="M63" s="103" t="s">
        <v>632</v>
      </c>
      <c r="N63" s="103" t="s">
        <v>654</v>
      </c>
      <c r="O63" s="103" t="s">
        <v>654</v>
      </c>
      <c r="P63" s="103" t="s">
        <v>632</v>
      </c>
      <c r="Q63" s="103" t="s">
        <v>654</v>
      </c>
      <c r="R63" s="103" t="s">
        <v>654</v>
      </c>
      <c r="S63" s="103" t="s">
        <v>632</v>
      </c>
      <c r="T63" s="103" t="s">
        <v>654</v>
      </c>
      <c r="U63" s="103" t="s">
        <v>654</v>
      </c>
      <c r="V63" s="103" t="s">
        <v>632</v>
      </c>
    </row>
    <row r="64" spans="1:22" ht="24.75" thickBot="1" x14ac:dyDescent="0.3">
      <c r="A64" s="173"/>
      <c r="B64" s="144"/>
      <c r="C64" s="2" t="s">
        <v>573</v>
      </c>
      <c r="D64" s="2" t="s">
        <v>574</v>
      </c>
      <c r="E64" s="108" t="s">
        <v>654</v>
      </c>
      <c r="F64" s="108" t="s">
        <v>654</v>
      </c>
      <c r="G64" s="48"/>
      <c r="H64" s="103" t="s">
        <v>654</v>
      </c>
      <c r="I64" s="103" t="s">
        <v>654</v>
      </c>
      <c r="J64" s="103" t="s">
        <v>632</v>
      </c>
      <c r="K64" s="103" t="s">
        <v>654</v>
      </c>
      <c r="L64" s="103" t="s">
        <v>654</v>
      </c>
      <c r="M64" s="103" t="s">
        <v>632</v>
      </c>
      <c r="N64" s="103" t="s">
        <v>654</v>
      </c>
      <c r="O64" s="103" t="s">
        <v>654</v>
      </c>
      <c r="P64" s="103" t="s">
        <v>632</v>
      </c>
      <c r="Q64" s="103" t="s">
        <v>654</v>
      </c>
      <c r="R64" s="103" t="s">
        <v>654</v>
      </c>
      <c r="S64" s="103" t="s">
        <v>632</v>
      </c>
      <c r="T64" s="103" t="s">
        <v>654</v>
      </c>
      <c r="U64" s="103" t="s">
        <v>654</v>
      </c>
      <c r="V64" s="103" t="s">
        <v>632</v>
      </c>
    </row>
    <row r="65" spans="1:22" ht="36.75" thickBot="1" x14ac:dyDescent="0.3">
      <c r="A65" s="173"/>
      <c r="B65" s="144"/>
      <c r="C65" s="2" t="s">
        <v>575</v>
      </c>
      <c r="D65" s="2" t="s">
        <v>581</v>
      </c>
      <c r="E65" s="108" t="s">
        <v>654</v>
      </c>
      <c r="F65" s="108" t="s">
        <v>654</v>
      </c>
      <c r="G65" s="48"/>
      <c r="H65" s="103" t="s">
        <v>654</v>
      </c>
      <c r="I65" s="103" t="s">
        <v>654</v>
      </c>
      <c r="J65" s="103" t="s">
        <v>632</v>
      </c>
      <c r="K65" s="103" t="s">
        <v>654</v>
      </c>
      <c r="L65" s="103" t="s">
        <v>654</v>
      </c>
      <c r="M65" s="103" t="s">
        <v>632</v>
      </c>
      <c r="N65" s="103" t="s">
        <v>654</v>
      </c>
      <c r="O65" s="103" t="s">
        <v>654</v>
      </c>
      <c r="P65" s="103" t="s">
        <v>632</v>
      </c>
      <c r="Q65" s="103" t="s">
        <v>654</v>
      </c>
      <c r="R65" s="103" t="s">
        <v>654</v>
      </c>
      <c r="S65" s="103" t="s">
        <v>632</v>
      </c>
      <c r="T65" s="103" t="s">
        <v>654</v>
      </c>
      <c r="U65" s="103" t="s">
        <v>654</v>
      </c>
      <c r="V65" s="103" t="s">
        <v>632</v>
      </c>
    </row>
    <row r="66" spans="1:22" ht="24.75" thickBot="1" x14ac:dyDescent="0.3">
      <c r="A66" s="173"/>
      <c r="B66" s="144"/>
      <c r="C66" s="2" t="s">
        <v>576</v>
      </c>
      <c r="D66" s="2" t="s">
        <v>577</v>
      </c>
      <c r="E66" s="108" t="s">
        <v>654</v>
      </c>
      <c r="F66" s="108" t="s">
        <v>654</v>
      </c>
      <c r="G66" s="48"/>
      <c r="H66" s="103" t="s">
        <v>654</v>
      </c>
      <c r="I66" s="103" t="s">
        <v>654</v>
      </c>
      <c r="J66" s="103" t="s">
        <v>632</v>
      </c>
      <c r="K66" s="103" t="s">
        <v>654</v>
      </c>
      <c r="L66" s="103" t="s">
        <v>654</v>
      </c>
      <c r="M66" s="103" t="s">
        <v>632</v>
      </c>
      <c r="N66" s="103" t="s">
        <v>654</v>
      </c>
      <c r="O66" s="103" t="s">
        <v>654</v>
      </c>
      <c r="P66" s="103" t="s">
        <v>632</v>
      </c>
      <c r="Q66" s="103" t="s">
        <v>654</v>
      </c>
      <c r="R66" s="103" t="s">
        <v>654</v>
      </c>
      <c r="S66" s="103" t="s">
        <v>632</v>
      </c>
      <c r="T66" s="103" t="s">
        <v>654</v>
      </c>
      <c r="U66" s="103" t="s">
        <v>654</v>
      </c>
      <c r="V66" s="103" t="s">
        <v>632</v>
      </c>
    </row>
    <row r="67" spans="1:22" ht="31.5" customHeight="1" thickBot="1" x14ac:dyDescent="0.3">
      <c r="A67" s="174"/>
      <c r="B67" s="158"/>
      <c r="C67" s="22" t="s">
        <v>578</v>
      </c>
      <c r="D67" s="22" t="s">
        <v>581</v>
      </c>
      <c r="E67" s="108" t="s">
        <v>654</v>
      </c>
      <c r="F67" s="108" t="s">
        <v>654</v>
      </c>
      <c r="G67" s="42"/>
      <c r="H67" s="103" t="s">
        <v>654</v>
      </c>
      <c r="I67" s="103" t="s">
        <v>654</v>
      </c>
      <c r="J67" s="103" t="s">
        <v>632</v>
      </c>
      <c r="K67" s="103" t="s">
        <v>654</v>
      </c>
      <c r="L67" s="103" t="s">
        <v>654</v>
      </c>
      <c r="M67" s="103" t="s">
        <v>632</v>
      </c>
      <c r="N67" s="103" t="s">
        <v>654</v>
      </c>
      <c r="O67" s="103" t="s">
        <v>654</v>
      </c>
      <c r="P67" s="103" t="s">
        <v>632</v>
      </c>
      <c r="Q67" s="103" t="s">
        <v>654</v>
      </c>
      <c r="R67" s="103" t="s">
        <v>654</v>
      </c>
      <c r="S67" s="103" t="s">
        <v>632</v>
      </c>
      <c r="T67" s="103" t="s">
        <v>654</v>
      </c>
      <c r="U67" s="103" t="s">
        <v>654</v>
      </c>
      <c r="V67" s="103" t="s">
        <v>632</v>
      </c>
    </row>
  </sheetData>
  <mergeCells count="41">
    <mergeCell ref="B23:B27"/>
    <mergeCell ref="A4:V4"/>
    <mergeCell ref="A5:V5"/>
    <mergeCell ref="A17:A27"/>
    <mergeCell ref="A14:A15"/>
    <mergeCell ref="B14:B15"/>
    <mergeCell ref="A10:A13"/>
    <mergeCell ref="B10:B13"/>
    <mergeCell ref="B17:B22"/>
    <mergeCell ref="A1:G1"/>
    <mergeCell ref="B3:C3"/>
    <mergeCell ref="E6:V6"/>
    <mergeCell ref="A6:A8"/>
    <mergeCell ref="B6:B8"/>
    <mergeCell ref="C6:D8"/>
    <mergeCell ref="E7:G7"/>
    <mergeCell ref="H7:J7"/>
    <mergeCell ref="K7:M7"/>
    <mergeCell ref="N7:P7"/>
    <mergeCell ref="Q7:S7"/>
    <mergeCell ref="T7:V7"/>
    <mergeCell ref="A36:A41"/>
    <mergeCell ref="B36:B41"/>
    <mergeCell ref="A30:A35"/>
    <mergeCell ref="B30:B35"/>
    <mergeCell ref="A28:A29"/>
    <mergeCell ref="B28:B29"/>
    <mergeCell ref="A50:A51"/>
    <mergeCell ref="B50:B51"/>
    <mergeCell ref="A47:A49"/>
    <mergeCell ref="B47:B49"/>
    <mergeCell ref="A42:A44"/>
    <mergeCell ref="B42:B44"/>
    <mergeCell ref="A45:A46"/>
    <mergeCell ref="B45:B46"/>
    <mergeCell ref="A59:A67"/>
    <mergeCell ref="B59:B67"/>
    <mergeCell ref="A54:A57"/>
    <mergeCell ref="B54:B57"/>
    <mergeCell ref="A52:A53"/>
    <mergeCell ref="B52:B5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D7858-6C32-4597-96AD-2B86A5FED821}">
  <dimension ref="A1:I13"/>
  <sheetViews>
    <sheetView workbookViewId="0">
      <selection sqref="A1:I1"/>
    </sheetView>
  </sheetViews>
  <sheetFormatPr defaultRowHeight="15" x14ac:dyDescent="0.25"/>
  <cols>
    <col min="2" max="2" width="38.5703125" customWidth="1"/>
    <col min="3" max="3" width="57.7109375" customWidth="1"/>
  </cols>
  <sheetData>
    <row r="1" spans="1:9" x14ac:dyDescent="0.25">
      <c r="A1" s="131" t="s">
        <v>345</v>
      </c>
      <c r="B1" s="131"/>
      <c r="C1" s="131"/>
      <c r="D1" s="131"/>
      <c r="E1" s="131"/>
      <c r="F1" s="131"/>
      <c r="G1" s="130"/>
      <c r="H1" s="130"/>
      <c r="I1" s="130"/>
    </row>
    <row r="4" spans="1:9" x14ac:dyDescent="0.25">
      <c r="B4" s="65" t="s">
        <v>424</v>
      </c>
      <c r="C4" s="65"/>
    </row>
    <row r="5" spans="1:9" x14ac:dyDescent="0.25">
      <c r="B5" s="65" t="s">
        <v>421</v>
      </c>
      <c r="C5" s="65"/>
    </row>
    <row r="8" spans="1:9" x14ac:dyDescent="0.25">
      <c r="B8" s="67" t="s">
        <v>423</v>
      </c>
      <c r="C8" s="66" t="s">
        <v>611</v>
      </c>
    </row>
    <row r="9" spans="1:9" x14ac:dyDescent="0.25">
      <c r="B9" s="67" t="s">
        <v>418</v>
      </c>
      <c r="C9" s="66" t="s">
        <v>612</v>
      </c>
    </row>
    <row r="10" spans="1:9" x14ac:dyDescent="0.25">
      <c r="B10" s="67" t="s">
        <v>422</v>
      </c>
      <c r="C10" s="66" t="s">
        <v>613</v>
      </c>
    </row>
    <row r="11" spans="1:9" x14ac:dyDescent="0.25">
      <c r="B11" s="68"/>
      <c r="C11" s="66"/>
    </row>
    <row r="12" spans="1:9" x14ac:dyDescent="0.25">
      <c r="B12" s="67" t="s">
        <v>419</v>
      </c>
      <c r="C12" s="66"/>
    </row>
    <row r="13" spans="1:9" x14ac:dyDescent="0.25">
      <c r="B13" s="67" t="s">
        <v>420</v>
      </c>
      <c r="C13" s="78"/>
    </row>
  </sheetData>
  <mergeCells count="1">
    <mergeCell ref="A1:I1"/>
  </mergeCells>
  <hyperlinks>
    <hyperlink ref="C9" r:id="rId1" xr:uid="{87F955FD-5816-4B8C-8EF6-8C10B4708486}"/>
    <hyperlink ref="C10" r:id="rId2" xr:uid="{07AB9D37-4BB9-470D-AE91-29B364D3C8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AC0B7-6530-4904-B24F-A2EA09FC1518}">
  <sheetPr>
    <pageSetUpPr fitToPage="1"/>
  </sheetPr>
  <dimension ref="A1:F63"/>
  <sheetViews>
    <sheetView tabSelected="1" zoomScaleNormal="100" workbookViewId="0">
      <selection sqref="A1:F1"/>
    </sheetView>
  </sheetViews>
  <sheetFormatPr defaultColWidth="9.140625" defaultRowHeight="15" x14ac:dyDescent="0.25"/>
  <cols>
    <col min="1" max="1" width="8.7109375" style="1" customWidth="1"/>
    <col min="2" max="2" width="20.42578125" style="1" customWidth="1"/>
    <col min="3" max="3" width="16.28515625" style="1" customWidth="1"/>
    <col min="4" max="4" width="38.5703125" style="1" customWidth="1"/>
    <col min="5" max="5" width="55" style="1" customWidth="1"/>
    <col min="6" max="6" width="36.85546875" style="1" customWidth="1"/>
    <col min="7" max="16384" width="9.140625" style="1"/>
  </cols>
  <sheetData>
    <row r="1" spans="1:6" x14ac:dyDescent="0.25">
      <c r="A1" s="131" t="s">
        <v>345</v>
      </c>
      <c r="B1" s="131"/>
      <c r="C1" s="131"/>
      <c r="D1" s="131"/>
      <c r="E1" s="131"/>
      <c r="F1" s="131"/>
    </row>
    <row r="2" spans="1:6" x14ac:dyDescent="0.25">
      <c r="A2" s="49"/>
      <c r="B2" s="49"/>
      <c r="C2" s="49"/>
      <c r="D2" s="49"/>
      <c r="E2" s="49"/>
      <c r="F2" s="49"/>
    </row>
    <row r="3" spans="1:6" ht="15.75" thickBot="1" x14ac:dyDescent="0.3">
      <c r="A3" s="49" t="s">
        <v>11</v>
      </c>
      <c r="B3" s="132" t="s">
        <v>614</v>
      </c>
      <c r="C3" s="133"/>
      <c r="E3" s="50" t="s">
        <v>63</v>
      </c>
    </row>
    <row r="4" spans="1:6" x14ac:dyDescent="0.25">
      <c r="A4" s="148" t="s">
        <v>0</v>
      </c>
      <c r="B4" s="149"/>
      <c r="C4" s="149"/>
      <c r="D4" s="149"/>
      <c r="E4" s="149"/>
      <c r="F4" s="150"/>
    </row>
    <row r="5" spans="1:6" ht="15.75" thickBot="1" x14ac:dyDescent="0.3">
      <c r="A5" s="151" t="s">
        <v>1</v>
      </c>
      <c r="B5" s="152"/>
      <c r="C5" s="152"/>
      <c r="D5" s="152"/>
      <c r="E5" s="152"/>
      <c r="F5" s="153"/>
    </row>
    <row r="6" spans="1:6" ht="15.75" thickBot="1" x14ac:dyDescent="0.3"/>
    <row r="7" spans="1:6" x14ac:dyDescent="0.25">
      <c r="A7" s="161" t="s">
        <v>2</v>
      </c>
      <c r="B7" s="163" t="s">
        <v>3</v>
      </c>
      <c r="C7" s="163" t="s">
        <v>430</v>
      </c>
      <c r="D7" s="178"/>
      <c r="E7" s="159" t="s">
        <v>593</v>
      </c>
      <c r="F7" s="160"/>
    </row>
    <row r="8" spans="1:6" ht="37.5" customHeight="1" thickBot="1" x14ac:dyDescent="0.3">
      <c r="A8" s="162"/>
      <c r="B8" s="164"/>
      <c r="C8" s="164"/>
      <c r="D8" s="179"/>
      <c r="E8" s="71" t="s">
        <v>429</v>
      </c>
      <c r="F8" s="72" t="s">
        <v>10</v>
      </c>
    </row>
    <row r="9" spans="1:6" ht="24" x14ac:dyDescent="0.25">
      <c r="A9" s="154" t="s">
        <v>4</v>
      </c>
      <c r="B9" s="59" t="s">
        <v>12</v>
      </c>
      <c r="C9" s="45" t="s">
        <v>3</v>
      </c>
      <c r="D9" s="45" t="s">
        <v>5</v>
      </c>
      <c r="E9" s="83" t="s">
        <v>611</v>
      </c>
      <c r="F9" s="20"/>
    </row>
    <row r="10" spans="1:6" ht="24" x14ac:dyDescent="0.25">
      <c r="A10" s="155"/>
      <c r="B10" s="157" t="s">
        <v>13</v>
      </c>
      <c r="C10" s="4" t="s">
        <v>6</v>
      </c>
      <c r="D10" s="2" t="s">
        <v>7</v>
      </c>
      <c r="E10" s="83" t="s">
        <v>612</v>
      </c>
      <c r="F10" s="21"/>
    </row>
    <row r="11" spans="1:6" ht="30.75" thickBot="1" x14ac:dyDescent="0.3">
      <c r="A11" s="156"/>
      <c r="B11" s="158"/>
      <c r="C11" s="70" t="s">
        <v>8</v>
      </c>
      <c r="D11" s="22" t="s">
        <v>9</v>
      </c>
      <c r="E11" s="10" t="s">
        <v>615</v>
      </c>
      <c r="F11" s="43"/>
    </row>
    <row r="12" spans="1:6" ht="135" x14ac:dyDescent="0.25">
      <c r="A12" s="146" t="s">
        <v>14</v>
      </c>
      <c r="B12" s="147" t="s">
        <v>15</v>
      </c>
      <c r="C12" s="23" t="s">
        <v>3</v>
      </c>
      <c r="D12" s="23" t="s">
        <v>16</v>
      </c>
      <c r="E12" s="57" t="s">
        <v>616</v>
      </c>
      <c r="F12" s="69"/>
    </row>
    <row r="13" spans="1:6" ht="30" x14ac:dyDescent="0.25">
      <c r="A13" s="141"/>
      <c r="B13" s="144"/>
      <c r="C13" s="2" t="s">
        <v>6</v>
      </c>
      <c r="D13" s="2" t="s">
        <v>17</v>
      </c>
      <c r="E13" s="125" t="s">
        <v>673</v>
      </c>
      <c r="F13" s="8"/>
    </row>
    <row r="14" spans="1:6" ht="45" x14ac:dyDescent="0.25">
      <c r="A14" s="141"/>
      <c r="B14" s="144"/>
      <c r="C14" s="2" t="s">
        <v>8</v>
      </c>
      <c r="D14" s="2" t="s">
        <v>18</v>
      </c>
      <c r="E14" s="83" t="s">
        <v>617</v>
      </c>
      <c r="F14" s="8"/>
    </row>
    <row r="15" spans="1:6" ht="180" x14ac:dyDescent="0.25">
      <c r="A15" s="141"/>
      <c r="B15" s="144"/>
      <c r="C15" s="2" t="s">
        <v>19</v>
      </c>
      <c r="D15" s="2" t="s">
        <v>20</v>
      </c>
      <c r="E15" s="83" t="s">
        <v>618</v>
      </c>
      <c r="F15" s="8"/>
    </row>
    <row r="16" spans="1:6" ht="105.75" thickBot="1" x14ac:dyDescent="0.3">
      <c r="A16" s="142"/>
      <c r="B16" s="145"/>
      <c r="C16" s="9" t="s">
        <v>21</v>
      </c>
      <c r="D16" s="9" t="s">
        <v>22</v>
      </c>
      <c r="E16" s="83" t="s">
        <v>619</v>
      </c>
      <c r="F16" s="11"/>
    </row>
    <row r="17" spans="1:6" x14ac:dyDescent="0.25">
      <c r="A17" s="140" t="s">
        <v>23</v>
      </c>
      <c r="B17" s="143" t="s">
        <v>33</v>
      </c>
      <c r="C17" s="5" t="s">
        <v>3</v>
      </c>
      <c r="D17" s="5" t="s">
        <v>24</v>
      </c>
      <c r="E17" s="6" t="s">
        <v>605</v>
      </c>
      <c r="F17" s="7"/>
    </row>
    <row r="18" spans="1:6" ht="60" x14ac:dyDescent="0.25">
      <c r="A18" s="141"/>
      <c r="B18" s="144"/>
      <c r="C18" s="2" t="s">
        <v>25</v>
      </c>
      <c r="D18" s="2" t="s">
        <v>26</v>
      </c>
      <c r="E18" s="84" t="s">
        <v>620</v>
      </c>
      <c r="F18" s="8"/>
    </row>
    <row r="19" spans="1:6" ht="48" x14ac:dyDescent="0.25">
      <c r="A19" s="141"/>
      <c r="B19" s="144"/>
      <c r="C19" s="2" t="s">
        <v>27</v>
      </c>
      <c r="D19" s="2" t="s">
        <v>28</v>
      </c>
      <c r="E19" s="84" t="s">
        <v>621</v>
      </c>
      <c r="F19" s="8"/>
    </row>
    <row r="20" spans="1:6" ht="75" x14ac:dyDescent="0.25">
      <c r="A20" s="141"/>
      <c r="B20" s="144"/>
      <c r="C20" s="2" t="s">
        <v>6</v>
      </c>
      <c r="D20" s="2" t="s">
        <v>29</v>
      </c>
      <c r="E20" s="124" t="s">
        <v>672</v>
      </c>
      <c r="F20" s="87"/>
    </row>
    <row r="21" spans="1:6" ht="42" customHeight="1" x14ac:dyDescent="0.25">
      <c r="A21" s="141"/>
      <c r="B21" s="144"/>
      <c r="C21" s="2" t="s">
        <v>8</v>
      </c>
      <c r="D21" s="2" t="s">
        <v>30</v>
      </c>
      <c r="E21" s="84" t="s">
        <v>608</v>
      </c>
      <c r="F21" s="79"/>
    </row>
    <row r="22" spans="1:6" ht="36.75" thickBot="1" x14ac:dyDescent="0.3">
      <c r="A22" s="142"/>
      <c r="B22" s="145"/>
      <c r="C22" s="9" t="s">
        <v>31</v>
      </c>
      <c r="D22" s="9" t="s">
        <v>32</v>
      </c>
      <c r="E22" s="86" t="s">
        <v>622</v>
      </c>
      <c r="F22" s="11"/>
    </row>
    <row r="23" spans="1:6" x14ac:dyDescent="0.25">
      <c r="A23" s="140" t="s">
        <v>34</v>
      </c>
      <c r="B23" s="143" t="s">
        <v>35</v>
      </c>
      <c r="C23" s="5" t="s">
        <v>3</v>
      </c>
      <c r="D23" s="5" t="s">
        <v>24</v>
      </c>
      <c r="E23" s="85" t="s">
        <v>605</v>
      </c>
      <c r="F23" s="7"/>
    </row>
    <row r="24" spans="1:6" ht="60" x14ac:dyDescent="0.25">
      <c r="A24" s="141"/>
      <c r="B24" s="144" t="s">
        <v>36</v>
      </c>
      <c r="C24" s="2" t="s">
        <v>25</v>
      </c>
      <c r="D24" s="2" t="s">
        <v>26</v>
      </c>
      <c r="E24" s="84" t="s">
        <v>620</v>
      </c>
      <c r="F24" s="8"/>
    </row>
    <row r="25" spans="1:6" ht="48" x14ac:dyDescent="0.25">
      <c r="A25" s="141"/>
      <c r="B25" s="144"/>
      <c r="C25" s="2" t="s">
        <v>27</v>
      </c>
      <c r="D25" s="2" t="s">
        <v>37</v>
      </c>
      <c r="E25" s="84" t="s">
        <v>621</v>
      </c>
      <c r="F25" s="8"/>
    </row>
    <row r="26" spans="1:6" ht="75" x14ac:dyDescent="0.25">
      <c r="A26" s="141"/>
      <c r="B26" s="144"/>
      <c r="C26" s="2" t="s">
        <v>6</v>
      </c>
      <c r="D26" s="2" t="s">
        <v>29</v>
      </c>
      <c r="E26" s="124" t="s">
        <v>672</v>
      </c>
      <c r="F26" s="8"/>
    </row>
    <row r="27" spans="1:6" ht="36" x14ac:dyDescent="0.25">
      <c r="A27" s="141"/>
      <c r="B27" s="144"/>
      <c r="C27" s="2" t="s">
        <v>8</v>
      </c>
      <c r="D27" s="2" t="s">
        <v>30</v>
      </c>
      <c r="E27" s="84" t="s">
        <v>608</v>
      </c>
      <c r="F27" s="8"/>
    </row>
    <row r="28" spans="1:6" ht="36.75" thickBot="1" x14ac:dyDescent="0.3">
      <c r="A28" s="142"/>
      <c r="B28" s="145"/>
      <c r="C28" s="9" t="s">
        <v>31</v>
      </c>
      <c r="D28" s="9" t="s">
        <v>38</v>
      </c>
      <c r="E28" s="86" t="s">
        <v>622</v>
      </c>
      <c r="F28" s="11"/>
    </row>
    <row r="29" spans="1:6" x14ac:dyDescent="0.25">
      <c r="A29" s="134" t="s">
        <v>39</v>
      </c>
      <c r="B29" s="137" t="s">
        <v>47</v>
      </c>
      <c r="C29" s="13" t="s">
        <v>3</v>
      </c>
      <c r="D29" s="13" t="s">
        <v>24</v>
      </c>
      <c r="E29" s="85" t="s">
        <v>605</v>
      </c>
      <c r="F29" s="14"/>
    </row>
    <row r="30" spans="1:6" ht="60" x14ac:dyDescent="0.25">
      <c r="A30" s="135"/>
      <c r="B30" s="138"/>
      <c r="C30" s="12" t="s">
        <v>25</v>
      </c>
      <c r="D30" s="12" t="s">
        <v>26</v>
      </c>
      <c r="E30" s="84" t="s">
        <v>620</v>
      </c>
      <c r="F30" s="15"/>
    </row>
    <row r="31" spans="1:6" ht="36" x14ac:dyDescent="0.25">
      <c r="A31" s="135"/>
      <c r="B31" s="138"/>
      <c r="C31" s="12" t="s">
        <v>27</v>
      </c>
      <c r="D31" s="12" t="s">
        <v>40</v>
      </c>
      <c r="E31" s="84" t="s">
        <v>621</v>
      </c>
      <c r="F31" s="15"/>
    </row>
    <row r="32" spans="1:6" ht="75" x14ac:dyDescent="0.25">
      <c r="A32" s="135"/>
      <c r="B32" s="138"/>
      <c r="C32" s="12" t="s">
        <v>6</v>
      </c>
      <c r="D32" s="12" t="s">
        <v>41</v>
      </c>
      <c r="E32" s="124" t="s">
        <v>672</v>
      </c>
      <c r="F32" s="8"/>
    </row>
    <row r="33" spans="1:6" ht="24" x14ac:dyDescent="0.25">
      <c r="A33" s="135"/>
      <c r="B33" s="138"/>
      <c r="C33" s="12" t="s">
        <v>8</v>
      </c>
      <c r="D33" s="12" t="s">
        <v>42</v>
      </c>
      <c r="E33" s="84" t="s">
        <v>608</v>
      </c>
      <c r="F33" s="15"/>
    </row>
    <row r="34" spans="1:6" ht="36" x14ac:dyDescent="0.25">
      <c r="A34" s="135"/>
      <c r="B34" s="138"/>
      <c r="C34" s="12" t="s">
        <v>46</v>
      </c>
      <c r="D34" s="12" t="s">
        <v>43</v>
      </c>
      <c r="E34" s="88" t="s">
        <v>605</v>
      </c>
      <c r="F34" s="15"/>
    </row>
    <row r="35" spans="1:6" ht="36.75" thickBot="1" x14ac:dyDescent="0.3">
      <c r="A35" s="136"/>
      <c r="B35" s="139"/>
      <c r="C35" s="16" t="s">
        <v>44</v>
      </c>
      <c r="D35" s="16" t="s">
        <v>45</v>
      </c>
      <c r="E35" s="89" t="s">
        <v>605</v>
      </c>
      <c r="F35" s="17"/>
    </row>
    <row r="36" spans="1:6" x14ac:dyDescent="0.25">
      <c r="A36" s="172" t="s">
        <v>48</v>
      </c>
      <c r="B36" s="171" t="s">
        <v>62</v>
      </c>
      <c r="C36" s="45" t="s">
        <v>3</v>
      </c>
      <c r="D36" s="45" t="s">
        <v>24</v>
      </c>
      <c r="E36" s="85" t="s">
        <v>605</v>
      </c>
      <c r="F36" s="20"/>
    </row>
    <row r="37" spans="1:6" ht="60" x14ac:dyDescent="0.25">
      <c r="A37" s="173"/>
      <c r="B37" s="144"/>
      <c r="C37" s="2" t="s">
        <v>25</v>
      </c>
      <c r="D37" s="2" t="s">
        <v>26</v>
      </c>
      <c r="E37" s="84" t="s">
        <v>620</v>
      </c>
      <c r="F37" s="21"/>
    </row>
    <row r="38" spans="1:6" ht="36" x14ac:dyDescent="0.25">
      <c r="A38" s="173"/>
      <c r="B38" s="144"/>
      <c r="C38" s="2" t="s">
        <v>27</v>
      </c>
      <c r="D38" s="2" t="s">
        <v>40</v>
      </c>
      <c r="E38" s="84" t="s">
        <v>621</v>
      </c>
      <c r="F38" s="21"/>
    </row>
    <row r="39" spans="1:6" ht="36" x14ac:dyDescent="0.25">
      <c r="A39" s="173"/>
      <c r="B39" s="144"/>
      <c r="C39" s="2" t="s">
        <v>6</v>
      </c>
      <c r="D39" s="2" t="s">
        <v>49</v>
      </c>
      <c r="E39" s="84" t="s">
        <v>607</v>
      </c>
      <c r="F39" s="8"/>
    </row>
    <row r="40" spans="1:6" ht="24" x14ac:dyDescent="0.25">
      <c r="A40" s="173"/>
      <c r="B40" s="144"/>
      <c r="C40" s="2" t="s">
        <v>8</v>
      </c>
      <c r="D40" s="2" t="s">
        <v>50</v>
      </c>
      <c r="E40" s="84" t="s">
        <v>608</v>
      </c>
      <c r="F40" s="21"/>
    </row>
    <row r="41" spans="1:6" ht="75.75" customHeight="1" x14ac:dyDescent="0.25">
      <c r="A41" s="173"/>
      <c r="B41" s="144"/>
      <c r="C41" s="2" t="s">
        <v>51</v>
      </c>
      <c r="D41" s="2" t="s">
        <v>61</v>
      </c>
      <c r="E41" s="84" t="str">
        <f>E35</f>
        <v>EDA-Electricidade dos Açores, S.A.</v>
      </c>
      <c r="F41" s="21"/>
    </row>
    <row r="42" spans="1:6" ht="80.25" customHeight="1" x14ac:dyDescent="0.25">
      <c r="A42" s="173"/>
      <c r="B42" s="144"/>
      <c r="C42" s="2" t="s">
        <v>52</v>
      </c>
      <c r="D42" s="2" t="s">
        <v>53</v>
      </c>
      <c r="E42" s="118" t="s">
        <v>650</v>
      </c>
      <c r="F42" s="21"/>
    </row>
    <row r="43" spans="1:6" ht="36" x14ac:dyDescent="0.25">
      <c r="A43" s="173"/>
      <c r="B43" s="144"/>
      <c r="C43" s="2" t="s">
        <v>44</v>
      </c>
      <c r="D43" s="2" t="s">
        <v>54</v>
      </c>
      <c r="E43" s="90" t="str">
        <f>E41</f>
        <v>EDA-Electricidade dos Açores, S.A.</v>
      </c>
      <c r="F43" s="21"/>
    </row>
    <row r="44" spans="1:6" ht="84" x14ac:dyDescent="0.25">
      <c r="A44" s="173"/>
      <c r="B44" s="144"/>
      <c r="C44" s="2" t="s">
        <v>55</v>
      </c>
      <c r="D44" s="2" t="s">
        <v>56</v>
      </c>
      <c r="E44" s="119" t="s">
        <v>650</v>
      </c>
      <c r="F44" s="21"/>
    </row>
    <row r="45" spans="1:6" ht="96" customHeight="1" x14ac:dyDescent="0.25">
      <c r="A45" s="173"/>
      <c r="B45" s="144"/>
      <c r="C45" s="2" t="s">
        <v>57</v>
      </c>
      <c r="D45" s="2" t="s">
        <v>58</v>
      </c>
      <c r="E45" s="119" t="s">
        <v>650</v>
      </c>
      <c r="F45" s="91"/>
    </row>
    <row r="46" spans="1:6" ht="43.5" customHeight="1" thickBot="1" x14ac:dyDescent="0.3">
      <c r="A46" s="174"/>
      <c r="B46" s="158"/>
      <c r="C46" s="22" t="s">
        <v>59</v>
      </c>
      <c r="D46" s="22" t="s">
        <v>60</v>
      </c>
      <c r="E46" s="92" t="s">
        <v>623</v>
      </c>
      <c r="F46" s="43"/>
    </row>
    <row r="47" spans="1:6" x14ac:dyDescent="0.25">
      <c r="A47" s="172" t="s">
        <v>64</v>
      </c>
      <c r="B47" s="171" t="s">
        <v>82</v>
      </c>
      <c r="C47" s="45" t="s">
        <v>3</v>
      </c>
      <c r="D47" s="44" t="s">
        <v>65</v>
      </c>
      <c r="E47" s="81" t="s">
        <v>671</v>
      </c>
      <c r="F47" s="20"/>
    </row>
    <row r="48" spans="1:6" ht="22.9" customHeight="1" x14ac:dyDescent="0.25">
      <c r="A48" s="173"/>
      <c r="B48" s="144"/>
      <c r="C48" s="175" t="s">
        <v>66</v>
      </c>
      <c r="D48" s="47" t="s">
        <v>67</v>
      </c>
      <c r="E48" s="165" t="s">
        <v>671</v>
      </c>
      <c r="F48" s="168"/>
    </row>
    <row r="49" spans="1:6" ht="36" x14ac:dyDescent="0.25">
      <c r="A49" s="173"/>
      <c r="B49" s="144"/>
      <c r="C49" s="176"/>
      <c r="D49" s="24" t="s">
        <v>68</v>
      </c>
      <c r="E49" s="166"/>
      <c r="F49" s="169"/>
    </row>
    <row r="50" spans="1:6" ht="24" x14ac:dyDescent="0.25">
      <c r="A50" s="173"/>
      <c r="B50" s="144"/>
      <c r="C50" s="176"/>
      <c r="D50" s="24" t="s">
        <v>69</v>
      </c>
      <c r="E50" s="166"/>
      <c r="F50" s="169"/>
    </row>
    <row r="51" spans="1:6" ht="24" x14ac:dyDescent="0.25">
      <c r="A51" s="173"/>
      <c r="B51" s="144"/>
      <c r="C51" s="176"/>
      <c r="D51" s="24" t="s">
        <v>70</v>
      </c>
      <c r="E51" s="166"/>
      <c r="F51" s="169"/>
    </row>
    <row r="52" spans="1:6" ht="24" x14ac:dyDescent="0.25">
      <c r="A52" s="173"/>
      <c r="B52" s="144"/>
      <c r="C52" s="176"/>
      <c r="D52" s="24" t="s">
        <v>71</v>
      </c>
      <c r="E52" s="166"/>
      <c r="F52" s="169"/>
    </row>
    <row r="53" spans="1:6" ht="24" x14ac:dyDescent="0.25">
      <c r="A53" s="173"/>
      <c r="B53" s="144"/>
      <c r="C53" s="176"/>
      <c r="D53" s="24" t="s">
        <v>72</v>
      </c>
      <c r="E53" s="166"/>
      <c r="F53" s="169"/>
    </row>
    <row r="54" spans="1:6" ht="15.75" thickBot="1" x14ac:dyDescent="0.3">
      <c r="A54" s="173"/>
      <c r="B54" s="144"/>
      <c r="C54" s="177"/>
      <c r="D54" s="23" t="s">
        <v>73</v>
      </c>
      <c r="E54" s="167"/>
      <c r="F54" s="170"/>
    </row>
    <row r="55" spans="1:6" ht="24.75" thickBot="1" x14ac:dyDescent="0.3">
      <c r="A55" s="173"/>
      <c r="B55" s="144"/>
      <c r="C55" s="2" t="s">
        <v>74</v>
      </c>
      <c r="D55" s="23" t="s">
        <v>75</v>
      </c>
      <c r="E55" s="98" t="s">
        <v>671</v>
      </c>
      <c r="F55" s="21"/>
    </row>
    <row r="56" spans="1:6" ht="36.75" thickBot="1" x14ac:dyDescent="0.3">
      <c r="A56" s="173"/>
      <c r="B56" s="144"/>
      <c r="C56" s="2" t="s">
        <v>76</v>
      </c>
      <c r="D56" s="2" t="s">
        <v>77</v>
      </c>
      <c r="E56" s="98" t="s">
        <v>671</v>
      </c>
      <c r="F56" s="21"/>
    </row>
    <row r="57" spans="1:6" ht="24.75" thickBot="1" x14ac:dyDescent="0.3">
      <c r="A57" s="173"/>
      <c r="B57" s="144"/>
      <c r="C57" s="2" t="s">
        <v>78</v>
      </c>
      <c r="D57" s="2" t="s">
        <v>79</v>
      </c>
      <c r="E57" s="98" t="s">
        <v>671</v>
      </c>
      <c r="F57" s="21"/>
    </row>
    <row r="58" spans="1:6" ht="24.75" thickBot="1" x14ac:dyDescent="0.3">
      <c r="A58" s="173"/>
      <c r="B58" s="144"/>
      <c r="C58" s="2" t="s">
        <v>80</v>
      </c>
      <c r="D58" s="2" t="s">
        <v>79</v>
      </c>
      <c r="E58" s="98" t="s">
        <v>671</v>
      </c>
      <c r="F58" s="21"/>
    </row>
    <row r="59" spans="1:6" ht="15.75" thickBot="1" x14ac:dyDescent="0.3">
      <c r="A59" s="174"/>
      <c r="B59" s="158"/>
      <c r="C59" s="22" t="s">
        <v>81</v>
      </c>
      <c r="D59" s="22" t="s">
        <v>79</v>
      </c>
      <c r="E59" s="98" t="s">
        <v>656</v>
      </c>
      <c r="F59" s="43"/>
    </row>
    <row r="61" spans="1:6" ht="15" customHeight="1" x14ac:dyDescent="0.25">
      <c r="A61" s="51"/>
    </row>
    <row r="62" spans="1:6" x14ac:dyDescent="0.25">
      <c r="A62" s="51"/>
      <c r="B62" s="52"/>
    </row>
    <row r="63" spans="1:6" x14ac:dyDescent="0.25">
      <c r="A63" s="51"/>
    </row>
  </sheetData>
  <mergeCells count="25">
    <mergeCell ref="B7:B8"/>
    <mergeCell ref="E48:E54"/>
    <mergeCell ref="F48:F54"/>
    <mergeCell ref="B47:B59"/>
    <mergeCell ref="A47:A59"/>
    <mergeCell ref="A36:A46"/>
    <mergeCell ref="B36:B46"/>
    <mergeCell ref="C48:C54"/>
    <mergeCell ref="C7:D8"/>
    <mergeCell ref="B3:C3"/>
    <mergeCell ref="A1:F1"/>
    <mergeCell ref="A29:A35"/>
    <mergeCell ref="B29:B35"/>
    <mergeCell ref="A23:A28"/>
    <mergeCell ref="B23:B28"/>
    <mergeCell ref="A12:A16"/>
    <mergeCell ref="B12:B16"/>
    <mergeCell ref="A17:A22"/>
    <mergeCell ref="B17:B22"/>
    <mergeCell ref="A4:F4"/>
    <mergeCell ref="A5:F5"/>
    <mergeCell ref="A9:A11"/>
    <mergeCell ref="B10:B11"/>
    <mergeCell ref="E7:F7"/>
    <mergeCell ref="A7:A8"/>
  </mergeCells>
  <hyperlinks>
    <hyperlink ref="D51" location="_ftn1" display="_ftn1" xr:uid="{1864914F-3B2C-4999-AD31-4BFB248DDA54}"/>
    <hyperlink ref="E20" r:id="rId1" xr:uid="{760F493F-531E-4226-9056-A0110426EB71}"/>
    <hyperlink ref="E21" r:id="rId2" xr:uid="{A8F8E44B-4422-42F5-B28A-38A8D5DA42DB}"/>
    <hyperlink ref="E10" r:id="rId3" xr:uid="{605F6CBD-A860-47A9-972B-70A21F08833F}"/>
    <hyperlink ref="E11" r:id="rId4" display="erse@erse.pt" xr:uid="{4F977FA6-2868-4C5E-8088-D5825A6F0146}"/>
    <hyperlink ref="E14" r:id="rId5" display="erse@erse.pt" xr:uid="{A59E2665-E42A-4D70-8025-8DE1A51D7EBA}"/>
    <hyperlink ref="E27" r:id="rId6" xr:uid="{6A2D6ABB-0435-4034-AD91-2F62572034D9}"/>
    <hyperlink ref="E39" r:id="rId7" xr:uid="{EC7E6111-FF59-47FB-9A25-7DCAEA475FEE}"/>
    <hyperlink ref="E33" r:id="rId8" xr:uid="{7517E622-CAA5-4919-A2A4-C8D21590689C}"/>
    <hyperlink ref="E40" r:id="rId9" xr:uid="{45FC0115-C1F8-459B-9CA1-B913A033FA16}"/>
    <hyperlink ref="E26" r:id="rId10" xr:uid="{3CCEC6B3-2672-4FCD-99A7-3B5F1B6308E0}"/>
    <hyperlink ref="E32" r:id="rId11" xr:uid="{819C58B1-5F39-421E-89BB-7925B3D6A526}"/>
    <hyperlink ref="E13" r:id="rId12" xr:uid="{3BA40760-2F43-4627-838C-0E46B3DAA25F}"/>
  </hyperlinks>
  <pageMargins left="0.25" right="0.25" top="0.75" bottom="0.75" header="0.3" footer="0.3"/>
  <pageSetup scale="64" fitToHeight="0"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ADAE-0328-4ACA-93D8-89E8056C90B7}">
  <dimension ref="A1:J19"/>
  <sheetViews>
    <sheetView topLeftCell="C4" zoomScale="80" zoomScaleNormal="80" workbookViewId="0">
      <selection activeCell="D11" sqref="D11:I11"/>
    </sheetView>
  </sheetViews>
  <sheetFormatPr defaultColWidth="9.140625" defaultRowHeight="15" x14ac:dyDescent="0.25"/>
  <cols>
    <col min="1" max="1" width="14.7109375" style="1" customWidth="1"/>
    <col min="2" max="2" width="12.85546875" style="1" customWidth="1"/>
    <col min="3" max="3" width="44.7109375" style="1" customWidth="1"/>
    <col min="4" max="4" width="36.28515625" style="1" customWidth="1"/>
    <col min="5" max="5" width="37.5703125" style="1" customWidth="1"/>
    <col min="6" max="6" width="32.140625" style="1" customWidth="1"/>
    <col min="7" max="7" width="36.28515625" style="1" customWidth="1"/>
    <col min="8" max="8" width="34.42578125" style="1" customWidth="1"/>
    <col min="9" max="9" width="34" style="1" customWidth="1"/>
    <col min="10" max="16384" width="9.140625" style="1"/>
  </cols>
  <sheetData>
    <row r="1" spans="1:10" x14ac:dyDescent="0.25">
      <c r="A1" s="131" t="s">
        <v>345</v>
      </c>
      <c r="B1" s="131"/>
      <c r="C1" s="131"/>
      <c r="D1" s="131"/>
      <c r="E1" s="131"/>
      <c r="F1" s="131"/>
    </row>
    <row r="2" spans="1:10" x14ac:dyDescent="0.25">
      <c r="A2" s="49"/>
      <c r="B2" s="49"/>
      <c r="C2" s="49"/>
      <c r="D2" s="49"/>
      <c r="E2" s="49"/>
      <c r="F2" s="49"/>
    </row>
    <row r="3" spans="1:10" ht="15.75" thickBot="1" x14ac:dyDescent="0.3">
      <c r="A3" s="49" t="s">
        <v>11</v>
      </c>
      <c r="B3" s="184" t="s">
        <v>614</v>
      </c>
      <c r="C3" s="185"/>
      <c r="E3" s="184" t="s">
        <v>154</v>
      </c>
      <c r="F3" s="185"/>
      <c r="G3" s="185"/>
      <c r="H3" s="53"/>
    </row>
    <row r="4" spans="1:10" x14ac:dyDescent="0.25">
      <c r="A4" s="189" t="s">
        <v>83</v>
      </c>
      <c r="B4" s="190"/>
      <c r="C4" s="190"/>
      <c r="D4" s="190"/>
      <c r="E4" s="190"/>
      <c r="F4" s="191"/>
      <c r="G4" s="191"/>
      <c r="H4" s="191"/>
      <c r="I4" s="192"/>
    </row>
    <row r="5" spans="1:10" ht="15.75" thickBot="1" x14ac:dyDescent="0.3">
      <c r="A5" s="193" t="s">
        <v>84</v>
      </c>
      <c r="B5" s="194"/>
      <c r="C5" s="194"/>
      <c r="D5" s="194"/>
      <c r="E5" s="194"/>
      <c r="F5" s="195"/>
      <c r="G5" s="195"/>
      <c r="H5" s="195"/>
      <c r="I5" s="196"/>
    </row>
    <row r="7" spans="1:10" ht="24.75" customHeight="1" x14ac:dyDescent="0.25">
      <c r="A7" s="186" t="s">
        <v>85</v>
      </c>
      <c r="B7" s="186" t="s">
        <v>86</v>
      </c>
      <c r="C7" s="186" t="s">
        <v>87</v>
      </c>
      <c r="D7" s="188" t="s">
        <v>594</v>
      </c>
      <c r="E7" s="127"/>
      <c r="F7" s="127"/>
      <c r="G7" s="127"/>
      <c r="H7" s="127"/>
      <c r="I7" s="128"/>
    </row>
    <row r="8" spans="1:10" ht="45.75" customHeight="1" thickBot="1" x14ac:dyDescent="0.3">
      <c r="A8" s="187"/>
      <c r="B8" s="187"/>
      <c r="C8" s="187"/>
      <c r="D8" s="74" t="s">
        <v>96</v>
      </c>
      <c r="E8" s="73" t="s">
        <v>97</v>
      </c>
      <c r="F8" s="74" t="s">
        <v>98</v>
      </c>
      <c r="G8" s="73" t="s">
        <v>101</v>
      </c>
      <c r="H8" s="74" t="s">
        <v>99</v>
      </c>
      <c r="I8" s="73" t="s">
        <v>100</v>
      </c>
    </row>
    <row r="9" spans="1:10" ht="87" customHeight="1" thickBot="1" x14ac:dyDescent="0.3">
      <c r="A9" s="25" t="s">
        <v>88</v>
      </c>
      <c r="B9" s="29" t="s">
        <v>89</v>
      </c>
      <c r="C9" s="27" t="s">
        <v>90</v>
      </c>
      <c r="D9" s="180" t="s">
        <v>655</v>
      </c>
      <c r="E9" s="181"/>
      <c r="F9" s="181"/>
      <c r="G9" s="181"/>
      <c r="H9" s="181"/>
      <c r="I9" s="183"/>
    </row>
    <row r="10" spans="1:10" ht="34.5" customHeight="1" thickBot="1" x14ac:dyDescent="0.3">
      <c r="A10" s="25" t="s">
        <v>91</v>
      </c>
      <c r="B10" s="29" t="s">
        <v>89</v>
      </c>
      <c r="C10" s="27" t="s">
        <v>92</v>
      </c>
      <c r="D10" s="180" t="s">
        <v>611</v>
      </c>
      <c r="E10" s="181"/>
      <c r="F10" s="181"/>
      <c r="G10" s="181"/>
      <c r="H10" s="181"/>
      <c r="I10" s="182"/>
      <c r="J10" s="82"/>
    </row>
    <row r="11" spans="1:10" ht="100.5" customHeight="1" thickBot="1" x14ac:dyDescent="0.3">
      <c r="A11" s="25" t="s">
        <v>93</v>
      </c>
      <c r="B11" s="29" t="s">
        <v>89</v>
      </c>
      <c r="C11" s="27" t="s">
        <v>94</v>
      </c>
      <c r="D11" s="180" t="s">
        <v>650</v>
      </c>
      <c r="E11" s="181"/>
      <c r="F11" s="181"/>
      <c r="G11" s="181"/>
      <c r="H11" s="181"/>
      <c r="I11" s="182"/>
      <c r="J11" s="82"/>
    </row>
    <row r="12" spans="1:10" ht="42.75" customHeight="1" thickBot="1" x14ac:dyDescent="0.3">
      <c r="A12" s="25" t="s">
        <v>95</v>
      </c>
      <c r="B12" s="29" t="s">
        <v>89</v>
      </c>
      <c r="C12" s="27" t="s">
        <v>102</v>
      </c>
      <c r="D12" s="180" t="s">
        <v>605</v>
      </c>
      <c r="E12" s="181"/>
      <c r="F12" s="181"/>
      <c r="G12" s="181"/>
      <c r="H12" s="181"/>
      <c r="I12" s="182"/>
      <c r="J12" s="82"/>
    </row>
    <row r="13" spans="1:10" ht="53.25" customHeight="1" thickBot="1" x14ac:dyDescent="0.3">
      <c r="A13" s="25" t="s">
        <v>103</v>
      </c>
      <c r="B13" s="29" t="s">
        <v>89</v>
      </c>
      <c r="C13" s="27" t="s">
        <v>104</v>
      </c>
      <c r="D13" s="180" t="s">
        <v>605</v>
      </c>
      <c r="E13" s="181"/>
      <c r="F13" s="181"/>
      <c r="G13" s="181"/>
      <c r="H13" s="181"/>
      <c r="I13" s="182"/>
      <c r="J13" s="82"/>
    </row>
    <row r="14" spans="1:10" ht="54" customHeight="1" thickBot="1" x14ac:dyDescent="0.3">
      <c r="A14" s="25" t="s">
        <v>105</v>
      </c>
      <c r="B14" s="29" t="s">
        <v>89</v>
      </c>
      <c r="C14" s="27" t="s">
        <v>106</v>
      </c>
      <c r="D14" s="180" t="s">
        <v>605</v>
      </c>
      <c r="E14" s="181" t="s">
        <v>605</v>
      </c>
      <c r="F14" s="181" t="s">
        <v>605</v>
      </c>
      <c r="G14" s="181" t="s">
        <v>605</v>
      </c>
      <c r="H14" s="181" t="s">
        <v>605</v>
      </c>
      <c r="I14" s="182" t="s">
        <v>605</v>
      </c>
      <c r="J14" s="82"/>
    </row>
    <row r="15" spans="1:10" ht="57.75" customHeight="1" thickBot="1" x14ac:dyDescent="0.3">
      <c r="A15" s="25" t="s">
        <v>107</v>
      </c>
      <c r="B15" s="29" t="s">
        <v>89</v>
      </c>
      <c r="C15" s="27" t="s">
        <v>108</v>
      </c>
      <c r="D15" s="180" t="s">
        <v>605</v>
      </c>
      <c r="E15" s="181" t="s">
        <v>605</v>
      </c>
      <c r="F15" s="181" t="s">
        <v>605</v>
      </c>
      <c r="G15" s="181" t="s">
        <v>605</v>
      </c>
      <c r="H15" s="181" t="s">
        <v>605</v>
      </c>
      <c r="I15" s="182" t="s">
        <v>605</v>
      </c>
      <c r="J15" s="82"/>
    </row>
    <row r="16" spans="1:10" ht="60.75" thickBot="1" x14ac:dyDescent="0.3">
      <c r="A16" s="25" t="s">
        <v>44</v>
      </c>
      <c r="B16" s="29" t="s">
        <v>109</v>
      </c>
      <c r="C16" s="27" t="s">
        <v>110</v>
      </c>
      <c r="D16" s="180" t="s">
        <v>605</v>
      </c>
      <c r="E16" s="181" t="s">
        <v>605</v>
      </c>
      <c r="F16" s="181" t="s">
        <v>624</v>
      </c>
      <c r="G16" s="181" t="s">
        <v>605</v>
      </c>
      <c r="H16" s="181" t="s">
        <v>624</v>
      </c>
      <c r="I16" s="182" t="s">
        <v>624</v>
      </c>
      <c r="J16" s="82"/>
    </row>
    <row r="17" spans="1:10" ht="24.75" thickBot="1" x14ac:dyDescent="0.3">
      <c r="A17" s="25" t="s">
        <v>111</v>
      </c>
      <c r="B17" s="29" t="s">
        <v>109</v>
      </c>
      <c r="C17" s="27" t="s">
        <v>112</v>
      </c>
      <c r="D17" s="180" t="s">
        <v>605</v>
      </c>
      <c r="E17" s="181" t="s">
        <v>605</v>
      </c>
      <c r="F17" s="181" t="s">
        <v>605</v>
      </c>
      <c r="G17" s="181" t="s">
        <v>605</v>
      </c>
      <c r="H17" s="181" t="s">
        <v>605</v>
      </c>
      <c r="I17" s="182" t="s">
        <v>605</v>
      </c>
      <c r="J17" s="82"/>
    </row>
    <row r="18" spans="1:10" ht="70.5" thickBot="1" x14ac:dyDescent="0.3">
      <c r="A18" s="25" t="s">
        <v>113</v>
      </c>
      <c r="B18" s="29" t="s">
        <v>114</v>
      </c>
      <c r="C18" s="27" t="s">
        <v>116</v>
      </c>
      <c r="D18" s="180" t="s">
        <v>671</v>
      </c>
      <c r="E18" s="181"/>
      <c r="F18" s="181"/>
      <c r="G18" s="181"/>
      <c r="H18" s="181"/>
      <c r="I18" s="182"/>
      <c r="J18" s="82"/>
    </row>
    <row r="19" spans="1:10" ht="80.25" customHeight="1" thickBot="1" x14ac:dyDescent="0.3">
      <c r="A19" s="25" t="s">
        <v>115</v>
      </c>
      <c r="B19" s="29" t="s">
        <v>114</v>
      </c>
      <c r="C19" s="27" t="s">
        <v>134</v>
      </c>
      <c r="D19" s="180" t="s">
        <v>671</v>
      </c>
      <c r="E19" s="181"/>
      <c r="F19" s="181"/>
      <c r="G19" s="181"/>
      <c r="H19" s="181"/>
      <c r="I19" s="182"/>
      <c r="J19" s="82"/>
    </row>
  </sheetData>
  <mergeCells count="20">
    <mergeCell ref="A1:F1"/>
    <mergeCell ref="B3:C3"/>
    <mergeCell ref="A7:A8"/>
    <mergeCell ref="B7:B8"/>
    <mergeCell ref="C7:C8"/>
    <mergeCell ref="D7:I7"/>
    <mergeCell ref="A4:I4"/>
    <mergeCell ref="A5:I5"/>
    <mergeCell ref="E3:G3"/>
    <mergeCell ref="D9:I9"/>
    <mergeCell ref="D10:I10"/>
    <mergeCell ref="D11:I11"/>
    <mergeCell ref="D12:I12"/>
    <mergeCell ref="D13:I13"/>
    <mergeCell ref="D19:I19"/>
    <mergeCell ref="D14:I14"/>
    <mergeCell ref="D15:I15"/>
    <mergeCell ref="D16:I16"/>
    <mergeCell ref="D17:I17"/>
    <mergeCell ref="D18:I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E2275-80D8-481B-816A-3C58455EB59B}">
  <dimension ref="A1:L53"/>
  <sheetViews>
    <sheetView zoomScale="80" zoomScaleNormal="80" workbookViewId="0">
      <selection activeCell="J20" sqref="J20"/>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28.7109375" style="1" customWidth="1"/>
    <col min="10" max="10" width="39.5703125" style="1" customWidth="1"/>
    <col min="11" max="11" width="31.7109375" style="1" customWidth="1"/>
    <col min="12" max="12" width="29.5703125"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197" t="s">
        <v>614</v>
      </c>
      <c r="C3" s="198"/>
      <c r="E3" s="184" t="s">
        <v>148</v>
      </c>
      <c r="F3" s="185"/>
      <c r="G3" s="185"/>
    </row>
    <row r="4" spans="1:12" x14ac:dyDescent="0.25">
      <c r="A4" s="189" t="s">
        <v>135</v>
      </c>
      <c r="B4" s="222"/>
      <c r="C4" s="222"/>
      <c r="D4" s="222"/>
      <c r="E4" s="222"/>
      <c r="F4" s="222"/>
      <c r="G4" s="222"/>
      <c r="H4" s="222"/>
      <c r="I4" s="222"/>
      <c r="J4" s="222"/>
      <c r="K4" s="222"/>
      <c r="L4" s="223"/>
    </row>
    <row r="5" spans="1:12" ht="15.75" thickBot="1" x14ac:dyDescent="0.3">
      <c r="A5" s="224" t="s">
        <v>136</v>
      </c>
      <c r="B5" s="225"/>
      <c r="C5" s="225"/>
      <c r="D5" s="225"/>
      <c r="E5" s="225"/>
      <c r="F5" s="226"/>
      <c r="G5" s="227"/>
      <c r="H5" s="227"/>
      <c r="I5" s="227"/>
      <c r="J5" s="227"/>
      <c r="K5" s="227"/>
      <c r="L5" s="168"/>
    </row>
    <row r="6" spans="1:12" ht="24" customHeight="1" x14ac:dyDescent="0.25">
      <c r="A6" s="199" t="s">
        <v>137</v>
      </c>
      <c r="B6" s="202" t="s">
        <v>138</v>
      </c>
      <c r="C6" s="202" t="s">
        <v>139</v>
      </c>
      <c r="D6" s="202" t="s">
        <v>140</v>
      </c>
      <c r="E6" s="202" t="s">
        <v>141</v>
      </c>
      <c r="F6" s="202" t="s">
        <v>142</v>
      </c>
      <c r="G6" s="235" t="s">
        <v>599</v>
      </c>
      <c r="H6" s="235"/>
      <c r="I6" s="236"/>
      <c r="J6" s="236"/>
      <c r="K6" s="236"/>
      <c r="L6" s="237"/>
    </row>
    <row r="7" spans="1:12" ht="24" customHeight="1" x14ac:dyDescent="0.25">
      <c r="A7" s="200"/>
      <c r="B7" s="203"/>
      <c r="C7" s="203"/>
      <c r="D7" s="203"/>
      <c r="E7" s="203"/>
      <c r="F7" s="203"/>
      <c r="G7" s="220" t="s">
        <v>339</v>
      </c>
      <c r="H7" s="220" t="s">
        <v>147</v>
      </c>
      <c r="I7" s="216" t="s">
        <v>343</v>
      </c>
      <c r="J7" s="217"/>
      <c r="K7" s="214" t="s">
        <v>340</v>
      </c>
      <c r="L7" s="215"/>
    </row>
    <row r="8" spans="1:12" ht="28.5" customHeight="1" thickBot="1" x14ac:dyDescent="0.3">
      <c r="A8" s="201"/>
      <c r="B8" s="204"/>
      <c r="C8" s="204"/>
      <c r="D8" s="204"/>
      <c r="E8" s="204"/>
      <c r="F8" s="204"/>
      <c r="G8" s="221"/>
      <c r="H8" s="221"/>
      <c r="I8" s="218"/>
      <c r="J8" s="219"/>
      <c r="K8" s="55" t="s">
        <v>341</v>
      </c>
      <c r="L8" s="54" t="s">
        <v>342</v>
      </c>
    </row>
    <row r="9" spans="1:12" ht="75" x14ac:dyDescent="0.25">
      <c r="A9" s="228" t="s">
        <v>143</v>
      </c>
      <c r="B9" s="231" t="s">
        <v>144</v>
      </c>
      <c r="C9" s="233" t="s">
        <v>145</v>
      </c>
      <c r="D9" s="234" t="s">
        <v>91</v>
      </c>
      <c r="E9" s="231" t="s">
        <v>88</v>
      </c>
      <c r="F9" s="233" t="s">
        <v>146</v>
      </c>
      <c r="G9" s="246" t="s">
        <v>625</v>
      </c>
      <c r="H9" s="246" t="s">
        <v>626</v>
      </c>
      <c r="I9" s="33" t="s">
        <v>150</v>
      </c>
      <c r="J9" s="93" t="s">
        <v>627</v>
      </c>
      <c r="K9" s="232"/>
      <c r="L9" s="245"/>
    </row>
    <row r="10" spans="1:12" ht="75" x14ac:dyDescent="0.25">
      <c r="A10" s="229"/>
      <c r="B10" s="232"/>
      <c r="C10" s="232"/>
      <c r="D10" s="232"/>
      <c r="E10" s="232"/>
      <c r="F10" s="232"/>
      <c r="G10" s="246"/>
      <c r="H10" s="246"/>
      <c r="I10" s="33" t="s">
        <v>149</v>
      </c>
      <c r="J10" s="93" t="s">
        <v>627</v>
      </c>
      <c r="K10" s="232"/>
      <c r="L10" s="245"/>
    </row>
    <row r="11" spans="1:12" ht="75" x14ac:dyDescent="0.25">
      <c r="A11" s="229"/>
      <c r="B11" s="232"/>
      <c r="C11" s="232"/>
      <c r="D11" s="232"/>
      <c r="E11" s="232"/>
      <c r="F11" s="232"/>
      <c r="G11" s="246"/>
      <c r="H11" s="246"/>
      <c r="I11" s="33" t="s">
        <v>151</v>
      </c>
      <c r="J11" s="93" t="s">
        <v>627</v>
      </c>
      <c r="K11" s="232"/>
      <c r="L11" s="245"/>
    </row>
    <row r="12" spans="1:12" ht="34.5" customHeight="1" thickBot="1" x14ac:dyDescent="0.3">
      <c r="A12" s="230"/>
      <c r="B12" s="195"/>
      <c r="C12" s="195"/>
      <c r="D12" s="195"/>
      <c r="E12" s="195"/>
      <c r="F12" s="195"/>
      <c r="G12" s="247"/>
      <c r="H12" s="247"/>
      <c r="I12" s="34" t="s">
        <v>153</v>
      </c>
      <c r="J12" s="96" t="s">
        <v>632</v>
      </c>
      <c r="K12" s="195"/>
      <c r="L12" s="196"/>
    </row>
    <row r="13" spans="1:12" ht="72.75" customHeight="1" x14ac:dyDescent="0.25">
      <c r="A13" s="205" t="s">
        <v>155</v>
      </c>
      <c r="B13" s="147" t="s">
        <v>156</v>
      </c>
      <c r="C13" s="210" t="s">
        <v>157</v>
      </c>
      <c r="D13" s="211" t="s">
        <v>88</v>
      </c>
      <c r="E13" s="147" t="s">
        <v>105</v>
      </c>
      <c r="F13" s="210" t="s">
        <v>146</v>
      </c>
      <c r="G13" s="212" t="s">
        <v>625</v>
      </c>
      <c r="H13" s="212" t="s">
        <v>626</v>
      </c>
      <c r="I13" s="58" t="s">
        <v>164</v>
      </c>
      <c r="J13" s="99" t="s">
        <v>625</v>
      </c>
      <c r="K13" s="208"/>
      <c r="L13" s="169"/>
    </row>
    <row r="14" spans="1:12" ht="47.25" customHeight="1" x14ac:dyDescent="0.25">
      <c r="A14" s="206"/>
      <c r="B14" s="208"/>
      <c r="C14" s="208"/>
      <c r="D14" s="208"/>
      <c r="E14" s="208"/>
      <c r="F14" s="208"/>
      <c r="G14" s="212"/>
      <c r="H14" s="212"/>
      <c r="I14" s="36" t="s">
        <v>158</v>
      </c>
      <c r="J14" s="97" t="s">
        <v>628</v>
      </c>
      <c r="K14" s="208"/>
      <c r="L14" s="169"/>
    </row>
    <row r="15" spans="1:12" ht="87.75" customHeight="1" x14ac:dyDescent="0.25">
      <c r="A15" s="206"/>
      <c r="B15" s="208"/>
      <c r="C15" s="208"/>
      <c r="D15" s="208"/>
      <c r="E15" s="208"/>
      <c r="F15" s="208"/>
      <c r="G15" s="212"/>
      <c r="H15" s="212"/>
      <c r="I15" s="36" t="s">
        <v>159</v>
      </c>
      <c r="J15" s="97" t="s">
        <v>629</v>
      </c>
      <c r="K15" s="208"/>
      <c r="L15" s="169"/>
    </row>
    <row r="16" spans="1:12" ht="66.75" customHeight="1" x14ac:dyDescent="0.25">
      <c r="A16" s="206"/>
      <c r="B16" s="208"/>
      <c r="C16" s="208"/>
      <c r="D16" s="208"/>
      <c r="E16" s="208"/>
      <c r="F16" s="208"/>
      <c r="G16" s="212"/>
      <c r="H16" s="212"/>
      <c r="I16" s="37" t="s">
        <v>600</v>
      </c>
      <c r="J16" s="100" t="s">
        <v>626</v>
      </c>
      <c r="K16" s="208"/>
      <c r="L16" s="169"/>
    </row>
    <row r="17" spans="1:12" ht="62.25" customHeight="1" x14ac:dyDescent="0.25">
      <c r="A17" s="206"/>
      <c r="B17" s="208"/>
      <c r="C17" s="208"/>
      <c r="D17" s="208"/>
      <c r="E17" s="208"/>
      <c r="F17" s="208"/>
      <c r="G17" s="212"/>
      <c r="H17" s="212"/>
      <c r="I17" s="37" t="s">
        <v>160</v>
      </c>
      <c r="J17" s="101" t="s">
        <v>630</v>
      </c>
      <c r="K17" s="208"/>
      <c r="L17" s="169"/>
    </row>
    <row r="18" spans="1:12" ht="38.25" customHeight="1" x14ac:dyDescent="0.25">
      <c r="A18" s="206"/>
      <c r="B18" s="208"/>
      <c r="C18" s="208"/>
      <c r="D18" s="208"/>
      <c r="E18" s="208"/>
      <c r="F18" s="208"/>
      <c r="G18" s="212"/>
      <c r="H18" s="212"/>
      <c r="I18" s="37" t="s">
        <v>161</v>
      </c>
      <c r="J18" s="101" t="s">
        <v>631</v>
      </c>
      <c r="K18" s="208"/>
      <c r="L18" s="169"/>
    </row>
    <row r="19" spans="1:12" ht="57.75" customHeight="1" x14ac:dyDescent="0.25">
      <c r="A19" s="206"/>
      <c r="B19" s="208"/>
      <c r="C19" s="208"/>
      <c r="D19" s="208"/>
      <c r="E19" s="208"/>
      <c r="F19" s="208"/>
      <c r="G19" s="212"/>
      <c r="H19" s="212"/>
      <c r="I19" s="37" t="s">
        <v>162</v>
      </c>
      <c r="J19" s="101" t="s">
        <v>626</v>
      </c>
      <c r="K19" s="208"/>
      <c r="L19" s="169"/>
    </row>
    <row r="20" spans="1:12" ht="69.75" customHeight="1" x14ac:dyDescent="0.25">
      <c r="A20" s="206"/>
      <c r="B20" s="208"/>
      <c r="C20" s="208"/>
      <c r="D20" s="208"/>
      <c r="E20" s="208"/>
      <c r="F20" s="208"/>
      <c r="G20" s="212"/>
      <c r="H20" s="212"/>
      <c r="I20" s="37" t="s">
        <v>163</v>
      </c>
      <c r="J20" s="120" t="s">
        <v>670</v>
      </c>
      <c r="K20" s="208"/>
      <c r="L20" s="169"/>
    </row>
    <row r="21" spans="1:12" ht="64.5" customHeight="1" x14ac:dyDescent="0.25">
      <c r="A21" s="206"/>
      <c r="B21" s="208"/>
      <c r="C21" s="208"/>
      <c r="D21" s="208"/>
      <c r="E21" s="208"/>
      <c r="F21" s="208"/>
      <c r="G21" s="212"/>
      <c r="H21" s="212"/>
      <c r="I21" s="37" t="s">
        <v>240</v>
      </c>
      <c r="J21" s="100" t="s">
        <v>625</v>
      </c>
      <c r="K21" s="208"/>
      <c r="L21" s="169"/>
    </row>
    <row r="22" spans="1:12" ht="81" customHeight="1" x14ac:dyDescent="0.25">
      <c r="A22" s="206"/>
      <c r="B22" s="208"/>
      <c r="C22" s="208"/>
      <c r="D22" s="208"/>
      <c r="E22" s="208"/>
      <c r="F22" s="208"/>
      <c r="G22" s="212"/>
      <c r="H22" s="212"/>
      <c r="I22" s="37" t="s">
        <v>247</v>
      </c>
      <c r="J22" s="101" t="s">
        <v>626</v>
      </c>
      <c r="K22" s="208"/>
      <c r="L22" s="169"/>
    </row>
    <row r="23" spans="1:12" ht="38.25" customHeight="1" thickBot="1" x14ac:dyDescent="0.3">
      <c r="A23" s="207"/>
      <c r="B23" s="209"/>
      <c r="C23" s="209"/>
      <c r="D23" s="209"/>
      <c r="E23" s="209"/>
      <c r="F23" s="209"/>
      <c r="G23" s="213"/>
      <c r="H23" s="213"/>
      <c r="I23" s="38" t="s">
        <v>153</v>
      </c>
      <c r="J23" s="96" t="s">
        <v>632</v>
      </c>
      <c r="K23" s="209"/>
      <c r="L23" s="244"/>
    </row>
    <row r="24" spans="1:12" ht="64.5" customHeight="1" x14ac:dyDescent="0.25">
      <c r="A24" s="172" t="s">
        <v>165</v>
      </c>
      <c r="B24" s="171" t="s">
        <v>166</v>
      </c>
      <c r="C24" s="238" t="s">
        <v>167</v>
      </c>
      <c r="D24" s="248" t="s">
        <v>105</v>
      </c>
      <c r="E24" s="171" t="s">
        <v>44</v>
      </c>
      <c r="F24" s="238" t="s">
        <v>146</v>
      </c>
      <c r="G24" s="239" t="s">
        <v>625</v>
      </c>
      <c r="H24" s="239" t="s">
        <v>626</v>
      </c>
      <c r="I24" s="32" t="s">
        <v>168</v>
      </c>
      <c r="J24" s="114" t="s">
        <v>633</v>
      </c>
      <c r="K24" s="240"/>
      <c r="L24" s="243"/>
    </row>
    <row r="25" spans="1:12" ht="62.25" customHeight="1" x14ac:dyDescent="0.25">
      <c r="A25" s="206"/>
      <c r="B25" s="208"/>
      <c r="C25" s="208"/>
      <c r="D25" s="208"/>
      <c r="E25" s="208"/>
      <c r="F25" s="208"/>
      <c r="G25" s="212"/>
      <c r="H25" s="212"/>
      <c r="I25" s="33" t="s">
        <v>169</v>
      </c>
      <c r="J25" s="97" t="s">
        <v>625</v>
      </c>
      <c r="K25" s="241"/>
      <c r="L25" s="169"/>
    </row>
    <row r="26" spans="1:12" ht="40.5" customHeight="1" thickBot="1" x14ac:dyDescent="0.3">
      <c r="A26" s="207"/>
      <c r="B26" s="209"/>
      <c r="C26" s="209"/>
      <c r="D26" s="209"/>
      <c r="E26" s="209"/>
      <c r="F26" s="209"/>
      <c r="G26" s="213"/>
      <c r="H26" s="213"/>
      <c r="I26" s="34" t="s">
        <v>153</v>
      </c>
      <c r="J26" s="96" t="s">
        <v>632</v>
      </c>
      <c r="K26" s="242"/>
      <c r="L26" s="244"/>
    </row>
    <row r="27" spans="1:12" ht="75.75" customHeight="1" x14ac:dyDescent="0.25">
      <c r="A27" s="154" t="s">
        <v>170</v>
      </c>
      <c r="B27" s="250" t="s">
        <v>171</v>
      </c>
      <c r="C27" s="251" t="s">
        <v>172</v>
      </c>
      <c r="D27" s="252" t="s">
        <v>105</v>
      </c>
      <c r="E27" s="250" t="s">
        <v>88</v>
      </c>
      <c r="F27" s="251" t="s">
        <v>146</v>
      </c>
      <c r="G27" s="239" t="s">
        <v>625</v>
      </c>
      <c r="H27" s="239" t="s">
        <v>626</v>
      </c>
      <c r="I27" s="35" t="s">
        <v>173</v>
      </c>
      <c r="J27" s="95" t="s">
        <v>634</v>
      </c>
      <c r="K27" s="249"/>
      <c r="L27" s="243"/>
    </row>
    <row r="28" spans="1:12" ht="37.5" customHeight="1" thickBot="1" x14ac:dyDescent="0.3">
      <c r="A28" s="230"/>
      <c r="B28" s="195"/>
      <c r="C28" s="195"/>
      <c r="D28" s="195"/>
      <c r="E28" s="195"/>
      <c r="F28" s="195"/>
      <c r="G28" s="213"/>
      <c r="H28" s="213"/>
      <c r="I28" s="38" t="s">
        <v>153</v>
      </c>
      <c r="J28" s="96" t="s">
        <v>632</v>
      </c>
      <c r="K28" s="209"/>
      <c r="L28" s="244"/>
    </row>
    <row r="29" spans="1:12" ht="90.75" customHeight="1" thickBot="1" x14ac:dyDescent="0.3">
      <c r="A29" s="172" t="s">
        <v>174</v>
      </c>
      <c r="B29" s="171" t="s">
        <v>175</v>
      </c>
      <c r="C29" s="238" t="s">
        <v>176</v>
      </c>
      <c r="D29" s="248" t="s">
        <v>105</v>
      </c>
      <c r="E29" s="171" t="s">
        <v>88</v>
      </c>
      <c r="F29" s="238" t="s">
        <v>177</v>
      </c>
      <c r="G29" s="239" t="s">
        <v>625</v>
      </c>
      <c r="H29" s="239" t="s">
        <v>626</v>
      </c>
      <c r="I29" s="32" t="s">
        <v>178</v>
      </c>
      <c r="J29" s="114" t="s">
        <v>635</v>
      </c>
      <c r="K29" s="249"/>
      <c r="L29" s="243"/>
    </row>
    <row r="30" spans="1:12" ht="83.25" customHeight="1" thickBot="1" x14ac:dyDescent="0.3">
      <c r="A30" s="206"/>
      <c r="B30" s="208"/>
      <c r="C30" s="208"/>
      <c r="D30" s="208"/>
      <c r="E30" s="208"/>
      <c r="F30" s="208"/>
      <c r="G30" s="212"/>
      <c r="H30" s="212"/>
      <c r="I30" s="33" t="s">
        <v>179</v>
      </c>
      <c r="J30" s="98" t="s">
        <v>625</v>
      </c>
      <c r="K30" s="208"/>
      <c r="L30" s="169"/>
    </row>
    <row r="31" spans="1:12" ht="54.75" customHeight="1" x14ac:dyDescent="0.25">
      <c r="A31" s="206"/>
      <c r="B31" s="208"/>
      <c r="C31" s="208"/>
      <c r="D31" s="208"/>
      <c r="E31" s="208"/>
      <c r="F31" s="208"/>
      <c r="G31" s="212"/>
      <c r="H31" s="212"/>
      <c r="I31" s="33" t="s">
        <v>180</v>
      </c>
      <c r="J31" s="98" t="s">
        <v>636</v>
      </c>
      <c r="K31" s="208"/>
      <c r="L31" s="169"/>
    </row>
    <row r="32" spans="1:12" ht="31.5" customHeight="1" thickBot="1" x14ac:dyDescent="0.3">
      <c r="A32" s="207"/>
      <c r="B32" s="209"/>
      <c r="C32" s="209"/>
      <c r="D32" s="209"/>
      <c r="E32" s="209"/>
      <c r="F32" s="209"/>
      <c r="G32" s="213"/>
      <c r="H32" s="213"/>
      <c r="I32" s="34" t="s">
        <v>153</v>
      </c>
      <c r="J32" s="96" t="s">
        <v>632</v>
      </c>
      <c r="K32" s="209"/>
      <c r="L32" s="244"/>
    </row>
    <row r="33" spans="1:12" ht="58.9" customHeight="1" x14ac:dyDescent="0.25">
      <c r="A33" s="172" t="s">
        <v>181</v>
      </c>
      <c r="B33" s="171" t="s">
        <v>182</v>
      </c>
      <c r="C33" s="238" t="s">
        <v>183</v>
      </c>
      <c r="D33" s="248" t="s">
        <v>88</v>
      </c>
      <c r="E33" s="171" t="s">
        <v>105</v>
      </c>
      <c r="F33" s="238" t="s">
        <v>184</v>
      </c>
      <c r="G33" s="239" t="s">
        <v>625</v>
      </c>
      <c r="H33" s="239" t="s">
        <v>626</v>
      </c>
      <c r="I33" s="35" t="s">
        <v>185</v>
      </c>
      <c r="J33" s="95" t="s">
        <v>637</v>
      </c>
      <c r="K33" s="249"/>
      <c r="L33" s="243"/>
    </row>
    <row r="34" spans="1:12" ht="43.5" customHeight="1" x14ac:dyDescent="0.25">
      <c r="A34" s="206"/>
      <c r="B34" s="208"/>
      <c r="C34" s="208"/>
      <c r="D34" s="208"/>
      <c r="E34" s="208"/>
      <c r="F34" s="208"/>
      <c r="G34" s="212"/>
      <c r="H34" s="212"/>
      <c r="I34" s="36" t="s">
        <v>186</v>
      </c>
      <c r="J34" s="97" t="s">
        <v>638</v>
      </c>
      <c r="K34" s="208"/>
      <c r="L34" s="169"/>
    </row>
    <row r="35" spans="1:12" ht="75" x14ac:dyDescent="0.25">
      <c r="A35" s="206"/>
      <c r="B35" s="208"/>
      <c r="C35" s="208"/>
      <c r="D35" s="208"/>
      <c r="E35" s="208"/>
      <c r="F35" s="208"/>
      <c r="G35" s="212"/>
      <c r="H35" s="212"/>
      <c r="I35" s="36" t="s">
        <v>187</v>
      </c>
      <c r="J35" s="119" t="s">
        <v>639</v>
      </c>
      <c r="K35" s="208"/>
      <c r="L35" s="169"/>
    </row>
    <row r="36" spans="1:12" ht="52.5" customHeight="1" x14ac:dyDescent="0.25">
      <c r="A36" s="206"/>
      <c r="B36" s="208"/>
      <c r="C36" s="208"/>
      <c r="D36" s="208"/>
      <c r="E36" s="208"/>
      <c r="F36" s="208"/>
      <c r="G36" s="212"/>
      <c r="H36" s="212"/>
      <c r="I36" s="36" t="s">
        <v>188</v>
      </c>
      <c r="J36" s="97" t="s">
        <v>640</v>
      </c>
      <c r="K36" s="208"/>
      <c r="L36" s="169"/>
    </row>
    <row r="37" spans="1:12" ht="31.5" customHeight="1" thickBot="1" x14ac:dyDescent="0.3">
      <c r="A37" s="207"/>
      <c r="B37" s="209"/>
      <c r="C37" s="209"/>
      <c r="D37" s="209"/>
      <c r="E37" s="209"/>
      <c r="F37" s="209"/>
      <c r="G37" s="213"/>
      <c r="H37" s="213"/>
      <c r="I37" s="38" t="s">
        <v>153</v>
      </c>
      <c r="J37" s="96" t="s">
        <v>632</v>
      </c>
      <c r="K37" s="209"/>
      <c r="L37" s="244"/>
    </row>
    <row r="38" spans="1:12" ht="210.75" customHeight="1" x14ac:dyDescent="0.25">
      <c r="A38" s="154" t="s">
        <v>189</v>
      </c>
      <c r="B38" s="250" t="s">
        <v>190</v>
      </c>
      <c r="C38" s="251" t="s">
        <v>191</v>
      </c>
      <c r="D38" s="252" t="s">
        <v>105</v>
      </c>
      <c r="E38" s="250" t="s">
        <v>88</v>
      </c>
      <c r="F38" s="251" t="s">
        <v>192</v>
      </c>
      <c r="G38" s="255" t="s">
        <v>625</v>
      </c>
      <c r="H38" s="256" t="s">
        <v>642</v>
      </c>
      <c r="I38" s="32" t="s">
        <v>193</v>
      </c>
      <c r="J38" s="95" t="s">
        <v>641</v>
      </c>
      <c r="K38" s="249"/>
      <c r="L38" s="243"/>
    </row>
    <row r="39" spans="1:12" ht="33" customHeight="1" thickBot="1" x14ac:dyDescent="0.3">
      <c r="A39" s="230"/>
      <c r="B39" s="195"/>
      <c r="C39" s="195"/>
      <c r="D39" s="195"/>
      <c r="E39" s="195"/>
      <c r="F39" s="195"/>
      <c r="G39" s="247"/>
      <c r="H39" s="256"/>
      <c r="I39" s="34" t="s">
        <v>153</v>
      </c>
      <c r="J39" s="108" t="s">
        <v>632</v>
      </c>
      <c r="K39" s="209"/>
      <c r="L39" s="244"/>
    </row>
    <row r="40" spans="1:12" ht="108.75" customHeight="1" x14ac:dyDescent="0.25">
      <c r="A40" s="154" t="s">
        <v>194</v>
      </c>
      <c r="B40" s="250" t="s">
        <v>195</v>
      </c>
      <c r="C40" s="251" t="s">
        <v>196</v>
      </c>
      <c r="D40" s="252" t="s">
        <v>105</v>
      </c>
      <c r="E40" s="250" t="s">
        <v>95</v>
      </c>
      <c r="F40" s="251" t="s">
        <v>184</v>
      </c>
      <c r="G40" s="239" t="s">
        <v>625</v>
      </c>
      <c r="H40" s="253" t="s">
        <v>642</v>
      </c>
      <c r="I40" s="35" t="s">
        <v>197</v>
      </c>
      <c r="J40" s="95" t="s">
        <v>643</v>
      </c>
      <c r="K40" s="249"/>
      <c r="L40" s="243"/>
    </row>
    <row r="41" spans="1:12" ht="33.75" customHeight="1" thickBot="1" x14ac:dyDescent="0.3">
      <c r="A41" s="230"/>
      <c r="B41" s="195"/>
      <c r="C41" s="195"/>
      <c r="D41" s="195"/>
      <c r="E41" s="195"/>
      <c r="F41" s="195"/>
      <c r="G41" s="213"/>
      <c r="H41" s="254"/>
      <c r="I41" s="38" t="s">
        <v>153</v>
      </c>
      <c r="J41" s="96" t="s">
        <v>632</v>
      </c>
      <c r="K41" s="209"/>
      <c r="L41" s="244"/>
    </row>
    <row r="42" spans="1:12" ht="69" customHeight="1" x14ac:dyDescent="0.25">
      <c r="A42" s="172" t="s">
        <v>198</v>
      </c>
      <c r="B42" s="171" t="s">
        <v>199</v>
      </c>
      <c r="C42" s="238" t="s">
        <v>200</v>
      </c>
      <c r="D42" s="248" t="s">
        <v>95</v>
      </c>
      <c r="E42" s="171" t="s">
        <v>105</v>
      </c>
      <c r="F42" s="238" t="s">
        <v>192</v>
      </c>
      <c r="G42" s="239" t="s">
        <v>625</v>
      </c>
      <c r="H42" s="253" t="s">
        <v>642</v>
      </c>
      <c r="I42" s="32" t="s">
        <v>201</v>
      </c>
      <c r="J42" s="95" t="s">
        <v>644</v>
      </c>
      <c r="K42" s="249"/>
      <c r="L42" s="243"/>
    </row>
    <row r="43" spans="1:12" ht="67.5" customHeight="1" x14ac:dyDescent="0.25">
      <c r="A43" s="206"/>
      <c r="B43" s="208"/>
      <c r="C43" s="208"/>
      <c r="D43" s="208"/>
      <c r="E43" s="208"/>
      <c r="F43" s="208"/>
      <c r="G43" s="212"/>
      <c r="H43" s="257"/>
      <c r="I43" s="33" t="s">
        <v>202</v>
      </c>
      <c r="J43" s="97" t="s">
        <v>645</v>
      </c>
      <c r="K43" s="208"/>
      <c r="L43" s="169"/>
    </row>
    <row r="44" spans="1:12" ht="34.5" customHeight="1" thickBot="1" x14ac:dyDescent="0.3">
      <c r="A44" s="207"/>
      <c r="B44" s="209"/>
      <c r="C44" s="209"/>
      <c r="D44" s="209"/>
      <c r="E44" s="209"/>
      <c r="F44" s="209"/>
      <c r="G44" s="213"/>
      <c r="H44" s="254"/>
      <c r="I44" s="34" t="s">
        <v>153</v>
      </c>
      <c r="J44" s="96" t="s">
        <v>632</v>
      </c>
      <c r="K44" s="209"/>
      <c r="L44" s="244"/>
    </row>
    <row r="45" spans="1:12" ht="51.75" customHeight="1" x14ac:dyDescent="0.25">
      <c r="A45" s="154" t="s">
        <v>203</v>
      </c>
      <c r="B45" s="250" t="s">
        <v>204</v>
      </c>
      <c r="C45" s="251" t="s">
        <v>205</v>
      </c>
      <c r="D45" s="252" t="s">
        <v>105</v>
      </c>
      <c r="E45" s="250" t="s">
        <v>88</v>
      </c>
      <c r="F45" s="251" t="s">
        <v>192</v>
      </c>
      <c r="G45" s="239" t="s">
        <v>625</v>
      </c>
      <c r="H45" s="253" t="s">
        <v>642</v>
      </c>
      <c r="I45" s="35" t="s">
        <v>206</v>
      </c>
      <c r="J45" s="95" t="s">
        <v>625</v>
      </c>
      <c r="K45" s="249"/>
      <c r="L45" s="243"/>
    </row>
    <row r="46" spans="1:12" ht="36" customHeight="1" thickBot="1" x14ac:dyDescent="0.3">
      <c r="A46" s="230"/>
      <c r="B46" s="195"/>
      <c r="C46" s="195"/>
      <c r="D46" s="195"/>
      <c r="E46" s="195"/>
      <c r="F46" s="195"/>
      <c r="G46" s="213"/>
      <c r="H46" s="254"/>
      <c r="I46" s="38" t="s">
        <v>153</v>
      </c>
      <c r="J46" s="96" t="s">
        <v>632</v>
      </c>
      <c r="K46" s="209"/>
      <c r="L46" s="244"/>
    </row>
    <row r="47" spans="1:12" ht="56.25" customHeight="1" x14ac:dyDescent="0.25">
      <c r="A47" s="154" t="s">
        <v>207</v>
      </c>
      <c r="B47" s="250" t="s">
        <v>208</v>
      </c>
      <c r="C47" s="251" t="s">
        <v>209</v>
      </c>
      <c r="D47" s="252" t="s">
        <v>105</v>
      </c>
      <c r="E47" s="250" t="s">
        <v>95</v>
      </c>
      <c r="F47" s="251" t="s">
        <v>184</v>
      </c>
      <c r="G47" s="239" t="s">
        <v>625</v>
      </c>
      <c r="H47" s="253" t="s">
        <v>626</v>
      </c>
      <c r="I47" s="32" t="s">
        <v>210</v>
      </c>
      <c r="J47" s="95" t="s">
        <v>646</v>
      </c>
      <c r="K47" s="249"/>
      <c r="L47" s="243"/>
    </row>
    <row r="48" spans="1:12" ht="28.5" customHeight="1" thickBot="1" x14ac:dyDescent="0.3">
      <c r="A48" s="230"/>
      <c r="B48" s="195"/>
      <c r="C48" s="195"/>
      <c r="D48" s="195"/>
      <c r="E48" s="195"/>
      <c r="F48" s="195"/>
      <c r="G48" s="213"/>
      <c r="H48" s="254"/>
      <c r="I48" s="34" t="s">
        <v>153</v>
      </c>
      <c r="J48" s="96" t="s">
        <v>632</v>
      </c>
      <c r="K48" s="209"/>
      <c r="L48" s="244"/>
    </row>
    <row r="49" spans="1:12" ht="53.25" customHeight="1" thickBot="1" x14ac:dyDescent="0.3">
      <c r="A49" s="172" t="s">
        <v>211</v>
      </c>
      <c r="B49" s="171" t="s">
        <v>212</v>
      </c>
      <c r="C49" s="238" t="s">
        <v>213</v>
      </c>
      <c r="D49" s="248" t="s">
        <v>95</v>
      </c>
      <c r="E49" s="171" t="s">
        <v>88</v>
      </c>
      <c r="F49" s="238" t="s">
        <v>214</v>
      </c>
      <c r="G49" s="239" t="s">
        <v>625</v>
      </c>
      <c r="H49" s="239" t="s">
        <v>626</v>
      </c>
      <c r="I49" s="35" t="s">
        <v>215</v>
      </c>
      <c r="J49" s="95" t="s">
        <v>649</v>
      </c>
      <c r="K49" s="249"/>
      <c r="L49" s="243"/>
    </row>
    <row r="50" spans="1:12" ht="66.75" customHeight="1" x14ac:dyDescent="0.25">
      <c r="A50" s="206"/>
      <c r="B50" s="208"/>
      <c r="C50" s="208"/>
      <c r="D50" s="208"/>
      <c r="E50" s="208"/>
      <c r="F50" s="208"/>
      <c r="G50" s="212"/>
      <c r="H50" s="212"/>
      <c r="I50" s="36" t="s">
        <v>216</v>
      </c>
      <c r="J50" s="95" t="s">
        <v>648</v>
      </c>
      <c r="K50" s="208"/>
      <c r="L50" s="169"/>
    </row>
    <row r="51" spans="1:12" ht="42" customHeight="1" x14ac:dyDescent="0.25">
      <c r="A51" s="206"/>
      <c r="B51" s="208"/>
      <c r="C51" s="208"/>
      <c r="D51" s="208"/>
      <c r="E51" s="208"/>
      <c r="F51" s="208"/>
      <c r="G51" s="212"/>
      <c r="H51" s="212"/>
      <c r="I51" s="36" t="s">
        <v>217</v>
      </c>
      <c r="J51" s="97" t="s">
        <v>625</v>
      </c>
      <c r="K51" s="208"/>
      <c r="L51" s="169"/>
    </row>
    <row r="52" spans="1:12" ht="42.75" customHeight="1" x14ac:dyDescent="0.25">
      <c r="A52" s="206"/>
      <c r="B52" s="208"/>
      <c r="C52" s="208"/>
      <c r="D52" s="208"/>
      <c r="E52" s="208"/>
      <c r="F52" s="208"/>
      <c r="G52" s="212"/>
      <c r="H52" s="212"/>
      <c r="I52" s="36" t="s">
        <v>218</v>
      </c>
      <c r="J52" s="97" t="s">
        <v>647</v>
      </c>
      <c r="K52" s="208"/>
      <c r="L52" s="169"/>
    </row>
    <row r="53" spans="1:12" ht="30.75" customHeight="1" thickBot="1" x14ac:dyDescent="0.3">
      <c r="A53" s="207"/>
      <c r="B53" s="209"/>
      <c r="C53" s="209"/>
      <c r="D53" s="209"/>
      <c r="E53" s="209"/>
      <c r="F53" s="209"/>
      <c r="G53" s="213"/>
      <c r="H53" s="213"/>
      <c r="I53" s="38" t="s">
        <v>153</v>
      </c>
      <c r="J53" s="96" t="s">
        <v>632</v>
      </c>
      <c r="K53" s="209"/>
      <c r="L53" s="244"/>
    </row>
  </sheetData>
  <mergeCells count="136">
    <mergeCell ref="A49:A53"/>
    <mergeCell ref="B49:B53"/>
    <mergeCell ref="C49:C53"/>
    <mergeCell ref="D49:D53"/>
    <mergeCell ref="E49:E53"/>
    <mergeCell ref="F49:F53"/>
    <mergeCell ref="K47:K48"/>
    <mergeCell ref="L47:L48"/>
    <mergeCell ref="G45:G46"/>
    <mergeCell ref="H45:H46"/>
    <mergeCell ref="K45:K46"/>
    <mergeCell ref="L45:L46"/>
    <mergeCell ref="G49:G53"/>
    <mergeCell ref="H49:H53"/>
    <mergeCell ref="K49:K53"/>
    <mergeCell ref="L49:L53"/>
    <mergeCell ref="A47:A48"/>
    <mergeCell ref="B47:B48"/>
    <mergeCell ref="C47:C48"/>
    <mergeCell ref="D47:D48"/>
    <mergeCell ref="E47:E48"/>
    <mergeCell ref="F47:F48"/>
    <mergeCell ref="G47:G48"/>
    <mergeCell ref="H47:H48"/>
    <mergeCell ref="G42:G44"/>
    <mergeCell ref="H42:H44"/>
    <mergeCell ref="K42:K44"/>
    <mergeCell ref="L42:L44"/>
    <mergeCell ref="A45:A46"/>
    <mergeCell ref="B45:B46"/>
    <mergeCell ref="C45:C46"/>
    <mergeCell ref="D45:D46"/>
    <mergeCell ref="E45:E46"/>
    <mergeCell ref="F45:F46"/>
    <mergeCell ref="A42:A44"/>
    <mergeCell ref="B42:B44"/>
    <mergeCell ref="C42:C44"/>
    <mergeCell ref="D42:D44"/>
    <mergeCell ref="E42:E44"/>
    <mergeCell ref="F42:F44"/>
    <mergeCell ref="G40:G41"/>
    <mergeCell ref="H40:H41"/>
    <mergeCell ref="K40:K41"/>
    <mergeCell ref="L40:L41"/>
    <mergeCell ref="G38:G39"/>
    <mergeCell ref="H38:H39"/>
    <mergeCell ref="K38:K39"/>
    <mergeCell ref="L38:L39"/>
    <mergeCell ref="A40:A41"/>
    <mergeCell ref="B40:B41"/>
    <mergeCell ref="C40:C41"/>
    <mergeCell ref="D40:D41"/>
    <mergeCell ref="E40:E41"/>
    <mergeCell ref="F40:F41"/>
    <mergeCell ref="A38:A39"/>
    <mergeCell ref="B38:B39"/>
    <mergeCell ref="C38:C39"/>
    <mergeCell ref="D38:D39"/>
    <mergeCell ref="E38:E39"/>
    <mergeCell ref="F38:F39"/>
    <mergeCell ref="E33:E37"/>
    <mergeCell ref="F33:F37"/>
    <mergeCell ref="G33:G37"/>
    <mergeCell ref="H33:H37"/>
    <mergeCell ref="K33:K37"/>
    <mergeCell ref="L33:L37"/>
    <mergeCell ref="A33:A37"/>
    <mergeCell ref="B33:B37"/>
    <mergeCell ref="C33:C37"/>
    <mergeCell ref="D33:D37"/>
    <mergeCell ref="E29:E32"/>
    <mergeCell ref="F29:F32"/>
    <mergeCell ref="G29:G32"/>
    <mergeCell ref="H29:H32"/>
    <mergeCell ref="K29:K32"/>
    <mergeCell ref="L29:L32"/>
    <mergeCell ref="A29:A32"/>
    <mergeCell ref="B29:B32"/>
    <mergeCell ref="C29:C32"/>
    <mergeCell ref="D29:D32"/>
    <mergeCell ref="A24:A26"/>
    <mergeCell ref="B24:B26"/>
    <mergeCell ref="C24:C26"/>
    <mergeCell ref="D24:D26"/>
    <mergeCell ref="G27:G28"/>
    <mergeCell ref="H27:H28"/>
    <mergeCell ref="K27:K28"/>
    <mergeCell ref="L27:L28"/>
    <mergeCell ref="A27:A28"/>
    <mergeCell ref="B27:B28"/>
    <mergeCell ref="C27:C28"/>
    <mergeCell ref="D27:D28"/>
    <mergeCell ref="E27:E28"/>
    <mergeCell ref="F27:F28"/>
    <mergeCell ref="H13:H23"/>
    <mergeCell ref="K9:K12"/>
    <mergeCell ref="E24:E26"/>
    <mergeCell ref="F24:F26"/>
    <mergeCell ref="G24:G26"/>
    <mergeCell ref="H24:H26"/>
    <mergeCell ref="K24:K26"/>
    <mergeCell ref="L24:L26"/>
    <mergeCell ref="L9:L12"/>
    <mergeCell ref="K13:K23"/>
    <mergeCell ref="L13:L23"/>
    <mergeCell ref="G9:G12"/>
    <mergeCell ref="H9:H12"/>
    <mergeCell ref="K7:L7"/>
    <mergeCell ref="I7:J8"/>
    <mergeCell ref="G7:G8"/>
    <mergeCell ref="H7:H8"/>
    <mergeCell ref="A4:L4"/>
    <mergeCell ref="A5:L5"/>
    <mergeCell ref="A9:A12"/>
    <mergeCell ref="B9:B12"/>
    <mergeCell ref="C9:C12"/>
    <mergeCell ref="D9:D12"/>
    <mergeCell ref="E9:E12"/>
    <mergeCell ref="F9:F12"/>
    <mergeCell ref="C6:C8"/>
    <mergeCell ref="D6:D8"/>
    <mergeCell ref="E6:E8"/>
    <mergeCell ref="F6:F8"/>
    <mergeCell ref="G6:L6"/>
    <mergeCell ref="A1:F1"/>
    <mergeCell ref="B3:C3"/>
    <mergeCell ref="A6:A8"/>
    <mergeCell ref="B6:B8"/>
    <mergeCell ref="A13:A23"/>
    <mergeCell ref="B13:B23"/>
    <mergeCell ref="C13:C23"/>
    <mergeCell ref="D13:D23"/>
    <mergeCell ref="E13:E23"/>
    <mergeCell ref="F13:F23"/>
    <mergeCell ref="E3:G3"/>
    <mergeCell ref="G13:G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42F8-A1B9-4D90-AA7B-5B86A45ECECE}">
  <dimension ref="A1:L61"/>
  <sheetViews>
    <sheetView zoomScale="80" zoomScaleNormal="80"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32"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197" t="s">
        <v>614</v>
      </c>
      <c r="C3" s="198"/>
      <c r="E3" s="184" t="s">
        <v>148</v>
      </c>
      <c r="F3" s="185"/>
      <c r="G3" s="185"/>
    </row>
    <row r="4" spans="1:12" x14ac:dyDescent="0.25">
      <c r="A4" s="189" t="s">
        <v>219</v>
      </c>
      <c r="B4" s="222"/>
      <c r="C4" s="222"/>
      <c r="D4" s="222"/>
      <c r="E4" s="222"/>
      <c r="F4" s="222"/>
      <c r="G4" s="222"/>
      <c r="H4" s="222"/>
      <c r="I4" s="222"/>
      <c r="J4" s="222"/>
      <c r="K4" s="222"/>
      <c r="L4" s="223"/>
    </row>
    <row r="5" spans="1:12" ht="15.75" thickBot="1" x14ac:dyDescent="0.3">
      <c r="A5" s="258" t="s">
        <v>220</v>
      </c>
      <c r="B5" s="259"/>
      <c r="C5" s="259"/>
      <c r="D5" s="259"/>
      <c r="E5" s="259"/>
      <c r="F5" s="260"/>
      <c r="G5" s="195"/>
      <c r="H5" s="195"/>
      <c r="I5" s="195"/>
      <c r="J5" s="195"/>
      <c r="K5" s="195"/>
      <c r="L5" s="196"/>
    </row>
    <row r="6" spans="1:12" ht="24" customHeight="1" x14ac:dyDescent="0.25">
      <c r="A6" s="199" t="s">
        <v>137</v>
      </c>
      <c r="B6" s="202" t="s">
        <v>138</v>
      </c>
      <c r="C6" s="202" t="s">
        <v>139</v>
      </c>
      <c r="D6" s="202" t="s">
        <v>140</v>
      </c>
      <c r="E6" s="202" t="s">
        <v>141</v>
      </c>
      <c r="F6" s="202" t="s">
        <v>142</v>
      </c>
      <c r="G6" s="235" t="s">
        <v>599</v>
      </c>
      <c r="H6" s="235"/>
      <c r="I6" s="236"/>
      <c r="J6" s="236"/>
      <c r="K6" s="236"/>
      <c r="L6" s="237"/>
    </row>
    <row r="7" spans="1:12" ht="28.5" customHeight="1" x14ac:dyDescent="0.25">
      <c r="A7" s="200"/>
      <c r="B7" s="203"/>
      <c r="C7" s="203"/>
      <c r="D7" s="203"/>
      <c r="E7" s="203"/>
      <c r="F7" s="203"/>
      <c r="G7" s="220" t="s">
        <v>339</v>
      </c>
      <c r="H7" s="220" t="s">
        <v>147</v>
      </c>
      <c r="I7" s="216" t="s">
        <v>343</v>
      </c>
      <c r="J7" s="217"/>
      <c r="K7" s="214" t="s">
        <v>340</v>
      </c>
      <c r="L7" s="215"/>
    </row>
    <row r="8" spans="1:12" ht="38.25" customHeight="1" thickBot="1" x14ac:dyDescent="0.3">
      <c r="A8" s="201"/>
      <c r="B8" s="204"/>
      <c r="C8" s="204"/>
      <c r="D8" s="204"/>
      <c r="E8" s="204"/>
      <c r="F8" s="204"/>
      <c r="G8" s="221"/>
      <c r="H8" s="221"/>
      <c r="I8" s="218"/>
      <c r="J8" s="219"/>
      <c r="K8" s="55" t="s">
        <v>341</v>
      </c>
      <c r="L8" s="54" t="s">
        <v>342</v>
      </c>
    </row>
    <row r="9" spans="1:12" ht="48" x14ac:dyDescent="0.25">
      <c r="A9" s="269" t="s">
        <v>221</v>
      </c>
      <c r="B9" s="270" t="s">
        <v>222</v>
      </c>
      <c r="C9" s="271" t="s">
        <v>223</v>
      </c>
      <c r="D9" s="272" t="s">
        <v>91</v>
      </c>
      <c r="E9" s="270" t="s">
        <v>88</v>
      </c>
      <c r="F9" s="271" t="s">
        <v>146</v>
      </c>
      <c r="G9" s="266" t="s">
        <v>626</v>
      </c>
      <c r="H9" s="266" t="s">
        <v>626</v>
      </c>
      <c r="I9" s="33" t="s">
        <v>150</v>
      </c>
      <c r="J9" s="97"/>
      <c r="K9" s="266" t="s">
        <v>650</v>
      </c>
      <c r="L9" s="267" t="s">
        <v>651</v>
      </c>
    </row>
    <row r="10" spans="1:12" ht="72" x14ac:dyDescent="0.25">
      <c r="A10" s="206"/>
      <c r="B10" s="208"/>
      <c r="C10" s="208"/>
      <c r="D10" s="208"/>
      <c r="E10" s="208"/>
      <c r="F10" s="208"/>
      <c r="G10" s="212"/>
      <c r="H10" s="212"/>
      <c r="I10" s="33" t="s">
        <v>224</v>
      </c>
      <c r="J10" s="97"/>
      <c r="K10" s="212"/>
      <c r="L10" s="268"/>
    </row>
    <row r="11" spans="1:12" ht="34.5" customHeight="1" thickBot="1" x14ac:dyDescent="0.3">
      <c r="A11" s="207"/>
      <c r="B11" s="209"/>
      <c r="C11" s="209"/>
      <c r="D11" s="209"/>
      <c r="E11" s="209"/>
      <c r="F11" s="209"/>
      <c r="G11" s="213"/>
      <c r="H11" s="213"/>
      <c r="I11" s="34" t="s">
        <v>153</v>
      </c>
      <c r="J11" s="96"/>
      <c r="K11" s="213"/>
      <c r="L11" s="262"/>
    </row>
    <row r="12" spans="1:12" ht="41.25" customHeight="1" x14ac:dyDescent="0.25">
      <c r="A12" s="172" t="s">
        <v>225</v>
      </c>
      <c r="B12" s="171" t="s">
        <v>226</v>
      </c>
      <c r="C12" s="238" t="s">
        <v>227</v>
      </c>
      <c r="D12" s="248" t="s">
        <v>146</v>
      </c>
      <c r="E12" s="171" t="s">
        <v>88</v>
      </c>
      <c r="F12" s="238" t="s">
        <v>146</v>
      </c>
      <c r="G12" s="239" t="s">
        <v>626</v>
      </c>
      <c r="H12" s="239" t="s">
        <v>626</v>
      </c>
      <c r="I12" s="35" t="s">
        <v>228</v>
      </c>
      <c r="J12" s="95"/>
      <c r="K12" s="239" t="s">
        <v>650</v>
      </c>
      <c r="L12" s="261" t="s">
        <v>651</v>
      </c>
    </row>
    <row r="13" spans="1:12" ht="52.5" customHeight="1" x14ac:dyDescent="0.25">
      <c r="A13" s="206"/>
      <c r="B13" s="208"/>
      <c r="C13" s="208"/>
      <c r="D13" s="208"/>
      <c r="E13" s="208"/>
      <c r="F13" s="208"/>
      <c r="G13" s="212"/>
      <c r="H13" s="212"/>
      <c r="I13" s="36" t="s">
        <v>229</v>
      </c>
      <c r="J13" s="97"/>
      <c r="K13" s="212"/>
      <c r="L13" s="268"/>
    </row>
    <row r="14" spans="1:12" ht="41.25" customHeight="1" x14ac:dyDescent="0.25">
      <c r="A14" s="206"/>
      <c r="B14" s="208"/>
      <c r="C14" s="208"/>
      <c r="D14" s="208"/>
      <c r="E14" s="208"/>
      <c r="F14" s="208"/>
      <c r="G14" s="212"/>
      <c r="H14" s="212"/>
      <c r="I14" s="36" t="s">
        <v>230</v>
      </c>
      <c r="J14" s="97"/>
      <c r="K14" s="212"/>
      <c r="L14" s="268"/>
    </row>
    <row r="15" spans="1:12" ht="28.5" customHeight="1" thickBot="1" x14ac:dyDescent="0.3">
      <c r="A15" s="207"/>
      <c r="B15" s="209"/>
      <c r="C15" s="209"/>
      <c r="D15" s="209"/>
      <c r="E15" s="209"/>
      <c r="F15" s="209"/>
      <c r="G15" s="213"/>
      <c r="H15" s="213"/>
      <c r="I15" s="38" t="s">
        <v>153</v>
      </c>
      <c r="J15" s="96"/>
      <c r="K15" s="213"/>
      <c r="L15" s="262"/>
    </row>
    <row r="16" spans="1:12" ht="39.75" customHeight="1" x14ac:dyDescent="0.25">
      <c r="A16" s="172" t="s">
        <v>231</v>
      </c>
      <c r="B16" s="171" t="s">
        <v>232</v>
      </c>
      <c r="C16" s="238" t="s">
        <v>233</v>
      </c>
      <c r="D16" s="248" t="s">
        <v>93</v>
      </c>
      <c r="E16" s="171" t="s">
        <v>107</v>
      </c>
      <c r="F16" s="238" t="s">
        <v>234</v>
      </c>
      <c r="G16" s="239" t="s">
        <v>626</v>
      </c>
      <c r="H16" s="239" t="s">
        <v>626</v>
      </c>
      <c r="I16" s="32" t="s">
        <v>235</v>
      </c>
      <c r="J16" s="104"/>
      <c r="K16" s="239" t="s">
        <v>650</v>
      </c>
      <c r="L16" s="261" t="s">
        <v>651</v>
      </c>
    </row>
    <row r="17" spans="1:12" ht="59.25" customHeight="1" x14ac:dyDescent="0.25">
      <c r="A17" s="206"/>
      <c r="B17" s="208"/>
      <c r="C17" s="208"/>
      <c r="D17" s="208"/>
      <c r="E17" s="208"/>
      <c r="F17" s="208"/>
      <c r="G17" s="212"/>
      <c r="H17" s="212"/>
      <c r="I17" s="33" t="s">
        <v>236</v>
      </c>
      <c r="J17" s="102"/>
      <c r="K17" s="212"/>
      <c r="L17" s="268"/>
    </row>
    <row r="18" spans="1:12" ht="44.25" customHeight="1" x14ac:dyDescent="0.25">
      <c r="A18" s="206"/>
      <c r="B18" s="208"/>
      <c r="C18" s="208"/>
      <c r="D18" s="208"/>
      <c r="E18" s="208"/>
      <c r="F18" s="208"/>
      <c r="G18" s="212"/>
      <c r="H18" s="212"/>
      <c r="I18" s="33" t="s">
        <v>237</v>
      </c>
      <c r="J18" s="102"/>
      <c r="K18" s="212"/>
      <c r="L18" s="268"/>
    </row>
    <row r="19" spans="1:12" ht="30.75" customHeight="1" thickBot="1" x14ac:dyDescent="0.3">
      <c r="A19" s="207"/>
      <c r="B19" s="209"/>
      <c r="C19" s="209"/>
      <c r="D19" s="209"/>
      <c r="E19" s="209"/>
      <c r="F19" s="209"/>
      <c r="G19" s="213"/>
      <c r="H19" s="213"/>
      <c r="I19" s="34" t="s">
        <v>153</v>
      </c>
      <c r="J19" s="103"/>
      <c r="K19" s="213"/>
      <c r="L19" s="262"/>
    </row>
    <row r="20" spans="1:12" ht="56.25" customHeight="1" x14ac:dyDescent="0.25">
      <c r="A20" s="172" t="s">
        <v>238</v>
      </c>
      <c r="B20" s="171" t="s">
        <v>156</v>
      </c>
      <c r="C20" s="238" t="s">
        <v>239</v>
      </c>
      <c r="D20" s="248" t="s">
        <v>88</v>
      </c>
      <c r="E20" s="171" t="s">
        <v>107</v>
      </c>
      <c r="F20" s="238" t="s">
        <v>146</v>
      </c>
      <c r="G20" s="239" t="s">
        <v>626</v>
      </c>
      <c r="H20" s="239" t="s">
        <v>626</v>
      </c>
      <c r="I20" s="35" t="s">
        <v>601</v>
      </c>
      <c r="J20" s="112"/>
      <c r="K20" s="239" t="s">
        <v>650</v>
      </c>
      <c r="L20" s="261" t="s">
        <v>651</v>
      </c>
    </row>
    <row r="21" spans="1:12" ht="66.75" customHeight="1" x14ac:dyDescent="0.25">
      <c r="A21" s="206"/>
      <c r="B21" s="208"/>
      <c r="C21" s="208"/>
      <c r="D21" s="208"/>
      <c r="E21" s="208"/>
      <c r="F21" s="208"/>
      <c r="G21" s="212"/>
      <c r="H21" s="212"/>
      <c r="I21" s="36" t="s">
        <v>241</v>
      </c>
      <c r="J21" s="113"/>
      <c r="K21" s="212"/>
      <c r="L21" s="268"/>
    </row>
    <row r="22" spans="1:12" ht="42" customHeight="1" x14ac:dyDescent="0.25">
      <c r="A22" s="206"/>
      <c r="B22" s="208"/>
      <c r="C22" s="208"/>
      <c r="D22" s="208"/>
      <c r="E22" s="208"/>
      <c r="F22" s="208"/>
      <c r="G22" s="212"/>
      <c r="H22" s="212"/>
      <c r="I22" s="36" t="s">
        <v>242</v>
      </c>
      <c r="J22" s="113"/>
      <c r="K22" s="212"/>
      <c r="L22" s="268"/>
    </row>
    <row r="23" spans="1:12" ht="64.5" customHeight="1" x14ac:dyDescent="0.25">
      <c r="A23" s="206"/>
      <c r="B23" s="208"/>
      <c r="C23" s="208"/>
      <c r="D23" s="208"/>
      <c r="E23" s="208"/>
      <c r="F23" s="208"/>
      <c r="G23" s="212"/>
      <c r="H23" s="212"/>
      <c r="I23" s="36" t="s">
        <v>243</v>
      </c>
      <c r="J23" s="113"/>
      <c r="K23" s="212"/>
      <c r="L23" s="268"/>
    </row>
    <row r="24" spans="1:12" ht="57" customHeight="1" x14ac:dyDescent="0.25">
      <c r="A24" s="206"/>
      <c r="B24" s="208"/>
      <c r="C24" s="208"/>
      <c r="D24" s="208"/>
      <c r="E24" s="208"/>
      <c r="F24" s="208"/>
      <c r="G24" s="212"/>
      <c r="H24" s="212"/>
      <c r="I24" s="36" t="s">
        <v>244</v>
      </c>
      <c r="J24" s="113"/>
      <c r="K24" s="212"/>
      <c r="L24" s="268"/>
    </row>
    <row r="25" spans="1:12" ht="61.5" customHeight="1" x14ac:dyDescent="0.25">
      <c r="A25" s="206"/>
      <c r="B25" s="208"/>
      <c r="C25" s="208"/>
      <c r="D25" s="208"/>
      <c r="E25" s="208"/>
      <c r="F25" s="208"/>
      <c r="G25" s="212"/>
      <c r="H25" s="212"/>
      <c r="I25" s="36" t="s">
        <v>245</v>
      </c>
      <c r="J25" s="113"/>
      <c r="K25" s="212"/>
      <c r="L25" s="268"/>
    </row>
    <row r="26" spans="1:12" ht="69" customHeight="1" x14ac:dyDescent="0.25">
      <c r="A26" s="206"/>
      <c r="B26" s="208"/>
      <c r="C26" s="208"/>
      <c r="D26" s="208"/>
      <c r="E26" s="208"/>
      <c r="F26" s="208"/>
      <c r="G26" s="212"/>
      <c r="H26" s="212"/>
      <c r="I26" s="36" t="s">
        <v>246</v>
      </c>
      <c r="J26" s="113"/>
      <c r="K26" s="212"/>
      <c r="L26" s="268"/>
    </row>
    <row r="27" spans="1:12" ht="32.25" customHeight="1" thickBot="1" x14ac:dyDescent="0.3">
      <c r="A27" s="207"/>
      <c r="B27" s="209"/>
      <c r="C27" s="209"/>
      <c r="D27" s="209"/>
      <c r="E27" s="209"/>
      <c r="F27" s="209"/>
      <c r="G27" s="213"/>
      <c r="H27" s="213"/>
      <c r="I27" s="38" t="s">
        <v>153</v>
      </c>
      <c r="J27" s="103"/>
      <c r="K27" s="213"/>
      <c r="L27" s="262"/>
    </row>
    <row r="28" spans="1:12" ht="54.75" customHeight="1" thickBot="1" x14ac:dyDescent="0.3">
      <c r="A28" s="25" t="s">
        <v>248</v>
      </c>
      <c r="B28" s="26" t="s">
        <v>166</v>
      </c>
      <c r="C28" s="27" t="s">
        <v>249</v>
      </c>
      <c r="D28" s="39" t="s">
        <v>107</v>
      </c>
      <c r="E28" s="26" t="s">
        <v>44</v>
      </c>
      <c r="F28" s="27" t="s">
        <v>146</v>
      </c>
      <c r="G28" s="94" t="s">
        <v>626</v>
      </c>
      <c r="H28" s="94" t="s">
        <v>626</v>
      </c>
      <c r="I28" s="40" t="s">
        <v>152</v>
      </c>
      <c r="J28" s="94"/>
      <c r="K28" s="239" t="s">
        <v>650</v>
      </c>
      <c r="L28" s="261" t="s">
        <v>651</v>
      </c>
    </row>
    <row r="29" spans="1:12" ht="44.25" customHeight="1" x14ac:dyDescent="0.25">
      <c r="A29" s="172" t="s">
        <v>250</v>
      </c>
      <c r="B29" s="171" t="s">
        <v>171</v>
      </c>
      <c r="C29" s="238" t="s">
        <v>251</v>
      </c>
      <c r="D29" s="248" t="s">
        <v>107</v>
      </c>
      <c r="E29" s="171" t="s">
        <v>88</v>
      </c>
      <c r="F29" s="238" t="s">
        <v>146</v>
      </c>
      <c r="G29" s="239" t="s">
        <v>626</v>
      </c>
      <c r="H29" s="239" t="s">
        <v>626</v>
      </c>
      <c r="I29" s="35" t="s">
        <v>252</v>
      </c>
      <c r="J29" s="104"/>
      <c r="K29" s="212"/>
      <c r="L29" s="268"/>
    </row>
    <row r="30" spans="1:12" ht="29.25" customHeight="1" thickBot="1" x14ac:dyDescent="0.3">
      <c r="A30" s="174"/>
      <c r="B30" s="158"/>
      <c r="C30" s="158"/>
      <c r="D30" s="221"/>
      <c r="E30" s="158"/>
      <c r="F30" s="158"/>
      <c r="G30" s="213"/>
      <c r="H30" s="213"/>
      <c r="I30" s="38" t="s">
        <v>153</v>
      </c>
      <c r="J30" s="103"/>
      <c r="K30" s="213"/>
      <c r="L30" s="262"/>
    </row>
    <row r="31" spans="1:12" ht="82.5" customHeight="1" thickBot="1" x14ac:dyDescent="0.3">
      <c r="A31" s="172" t="s">
        <v>253</v>
      </c>
      <c r="B31" s="171" t="s">
        <v>175</v>
      </c>
      <c r="C31" s="238" t="s">
        <v>176</v>
      </c>
      <c r="D31" s="248" t="s">
        <v>107</v>
      </c>
      <c r="E31" s="171" t="s">
        <v>88</v>
      </c>
      <c r="F31" s="238" t="s">
        <v>177</v>
      </c>
      <c r="G31" s="239" t="s">
        <v>626</v>
      </c>
      <c r="H31" s="239" t="s">
        <v>626</v>
      </c>
      <c r="I31" s="32" t="s">
        <v>254</v>
      </c>
      <c r="J31" s="114"/>
      <c r="K31" s="239" t="s">
        <v>650</v>
      </c>
      <c r="L31" s="261" t="s">
        <v>651</v>
      </c>
    </row>
    <row r="32" spans="1:12" ht="74.25" customHeight="1" thickBot="1" x14ac:dyDescent="0.3">
      <c r="A32" s="173"/>
      <c r="B32" s="144"/>
      <c r="C32" s="144"/>
      <c r="D32" s="187"/>
      <c r="E32" s="144"/>
      <c r="F32" s="144"/>
      <c r="G32" s="212"/>
      <c r="H32" s="212"/>
      <c r="I32" s="33" t="s">
        <v>256</v>
      </c>
      <c r="J32" s="98"/>
      <c r="K32" s="212"/>
      <c r="L32" s="268"/>
    </row>
    <row r="33" spans="1:12" ht="54.75" customHeight="1" x14ac:dyDescent="0.25">
      <c r="A33" s="206"/>
      <c r="B33" s="208"/>
      <c r="C33" s="208"/>
      <c r="D33" s="208"/>
      <c r="E33" s="208"/>
      <c r="F33" s="208"/>
      <c r="G33" s="212"/>
      <c r="H33" s="212"/>
      <c r="I33" s="33" t="s">
        <v>255</v>
      </c>
      <c r="J33" s="98"/>
      <c r="K33" s="212"/>
      <c r="L33" s="268"/>
    </row>
    <row r="34" spans="1:12" ht="30.75" customHeight="1" thickBot="1" x14ac:dyDescent="0.3">
      <c r="A34" s="207"/>
      <c r="B34" s="209"/>
      <c r="C34" s="209"/>
      <c r="D34" s="209"/>
      <c r="E34" s="209"/>
      <c r="F34" s="209"/>
      <c r="G34" s="213"/>
      <c r="H34" s="213"/>
      <c r="I34" s="34" t="s">
        <v>153</v>
      </c>
      <c r="J34" s="103"/>
      <c r="K34" s="213"/>
      <c r="L34" s="262"/>
    </row>
    <row r="35" spans="1:12" ht="72" x14ac:dyDescent="0.25">
      <c r="A35" s="154" t="s">
        <v>257</v>
      </c>
      <c r="B35" s="250" t="s">
        <v>258</v>
      </c>
      <c r="C35" s="251" t="s">
        <v>259</v>
      </c>
      <c r="D35" s="252" t="s">
        <v>88</v>
      </c>
      <c r="E35" s="250" t="s">
        <v>107</v>
      </c>
      <c r="F35" s="251" t="s">
        <v>260</v>
      </c>
      <c r="G35" s="239" t="s">
        <v>626</v>
      </c>
      <c r="H35" s="239" t="s">
        <v>626</v>
      </c>
      <c r="I35" s="35" t="s">
        <v>261</v>
      </c>
      <c r="J35" s="19"/>
      <c r="K35" s="239" t="s">
        <v>650</v>
      </c>
      <c r="L35" s="261" t="s">
        <v>651</v>
      </c>
    </row>
    <row r="36" spans="1:12" ht="30.75" customHeight="1" thickBot="1" x14ac:dyDescent="0.3">
      <c r="A36" s="263"/>
      <c r="B36" s="264"/>
      <c r="C36" s="264"/>
      <c r="D36" s="265"/>
      <c r="E36" s="264"/>
      <c r="F36" s="264"/>
      <c r="G36" s="213"/>
      <c r="H36" s="213"/>
      <c r="I36" s="38" t="s">
        <v>153</v>
      </c>
      <c r="J36" s="42"/>
      <c r="K36" s="213"/>
      <c r="L36" s="262"/>
    </row>
    <row r="37" spans="1:12" ht="44.25" customHeight="1" x14ac:dyDescent="0.25">
      <c r="A37" s="154" t="s">
        <v>262</v>
      </c>
      <c r="B37" s="250" t="s">
        <v>263</v>
      </c>
      <c r="C37" s="251" t="s">
        <v>264</v>
      </c>
      <c r="D37" s="252" t="s">
        <v>107</v>
      </c>
      <c r="E37" s="250" t="s">
        <v>88</v>
      </c>
      <c r="F37" s="251" t="s">
        <v>192</v>
      </c>
      <c r="G37" s="239" t="s">
        <v>626</v>
      </c>
      <c r="H37" s="239" t="s">
        <v>626</v>
      </c>
      <c r="I37" s="32" t="s">
        <v>265</v>
      </c>
      <c r="J37" s="19"/>
      <c r="K37" s="239" t="s">
        <v>650</v>
      </c>
      <c r="L37" s="261" t="s">
        <v>651</v>
      </c>
    </row>
    <row r="38" spans="1:12" ht="27.75" customHeight="1" thickBot="1" x14ac:dyDescent="0.3">
      <c r="A38" s="263"/>
      <c r="B38" s="264"/>
      <c r="C38" s="264"/>
      <c r="D38" s="265"/>
      <c r="E38" s="264"/>
      <c r="F38" s="264"/>
      <c r="G38" s="213"/>
      <c r="H38" s="213"/>
      <c r="I38" s="34" t="s">
        <v>153</v>
      </c>
      <c r="J38" s="42"/>
      <c r="K38" s="213"/>
      <c r="L38" s="262"/>
    </row>
    <row r="39" spans="1:12" ht="65.25" customHeight="1" thickBot="1" x14ac:dyDescent="0.3">
      <c r="A39" s="25" t="s">
        <v>266</v>
      </c>
      <c r="B39" s="26" t="s">
        <v>267</v>
      </c>
      <c r="C39" s="27" t="s">
        <v>268</v>
      </c>
      <c r="D39" s="39" t="s">
        <v>107</v>
      </c>
      <c r="E39" s="26" t="s">
        <v>95</v>
      </c>
      <c r="F39" s="27" t="s">
        <v>260</v>
      </c>
      <c r="G39" s="94" t="s">
        <v>626</v>
      </c>
      <c r="H39" s="94" t="s">
        <v>626</v>
      </c>
      <c r="I39" s="41" t="s">
        <v>152</v>
      </c>
      <c r="J39" s="28"/>
      <c r="K39" s="239" t="s">
        <v>650</v>
      </c>
      <c r="L39" s="261" t="s">
        <v>651</v>
      </c>
    </row>
    <row r="40" spans="1:12" ht="54" customHeight="1" thickBot="1" x14ac:dyDescent="0.3">
      <c r="A40" s="25" t="s">
        <v>269</v>
      </c>
      <c r="B40" s="26" t="s">
        <v>270</v>
      </c>
      <c r="C40" s="27" t="s">
        <v>271</v>
      </c>
      <c r="D40" s="39" t="s">
        <v>95</v>
      </c>
      <c r="E40" s="26" t="s">
        <v>107</v>
      </c>
      <c r="F40" s="27" t="s">
        <v>192</v>
      </c>
      <c r="G40" s="94" t="s">
        <v>626</v>
      </c>
      <c r="H40" s="94" t="s">
        <v>626</v>
      </c>
      <c r="I40" s="40" t="s">
        <v>152</v>
      </c>
      <c r="J40" s="28"/>
      <c r="K40" s="212"/>
      <c r="L40" s="268"/>
    </row>
    <row r="41" spans="1:12" ht="46.5" customHeight="1" x14ac:dyDescent="0.25">
      <c r="A41" s="172" t="s">
        <v>272</v>
      </c>
      <c r="B41" s="171" t="s">
        <v>273</v>
      </c>
      <c r="C41" s="238" t="s">
        <v>205</v>
      </c>
      <c r="D41" s="248" t="s">
        <v>107</v>
      </c>
      <c r="E41" s="171" t="s">
        <v>88</v>
      </c>
      <c r="F41" s="238" t="s">
        <v>192</v>
      </c>
      <c r="G41" s="239" t="s">
        <v>626</v>
      </c>
      <c r="H41" s="239" t="s">
        <v>626</v>
      </c>
      <c r="I41" s="35" t="s">
        <v>265</v>
      </c>
      <c r="J41" s="19"/>
      <c r="K41" s="212"/>
      <c r="L41" s="268"/>
    </row>
    <row r="42" spans="1:12" ht="29.25" customHeight="1" thickBot="1" x14ac:dyDescent="0.3">
      <c r="A42" s="174"/>
      <c r="B42" s="158"/>
      <c r="C42" s="158"/>
      <c r="D42" s="221"/>
      <c r="E42" s="158"/>
      <c r="F42" s="158"/>
      <c r="G42" s="213"/>
      <c r="H42" s="213"/>
      <c r="I42" s="38" t="s">
        <v>153</v>
      </c>
      <c r="J42" s="42"/>
      <c r="K42" s="213"/>
      <c r="L42" s="262"/>
    </row>
    <row r="43" spans="1:12" ht="69" customHeight="1" thickBot="1" x14ac:dyDescent="0.3">
      <c r="A43" s="25" t="s">
        <v>274</v>
      </c>
      <c r="B43" s="26" t="s">
        <v>275</v>
      </c>
      <c r="C43" s="27" t="s">
        <v>276</v>
      </c>
      <c r="D43" s="39" t="s">
        <v>107</v>
      </c>
      <c r="E43" s="26" t="s">
        <v>277</v>
      </c>
      <c r="F43" s="27" t="s">
        <v>278</v>
      </c>
      <c r="G43" s="94" t="s">
        <v>626</v>
      </c>
      <c r="H43" s="94" t="s">
        <v>626</v>
      </c>
      <c r="I43" s="41" t="s">
        <v>152</v>
      </c>
      <c r="J43" s="28"/>
      <c r="K43" s="94" t="s">
        <v>650</v>
      </c>
      <c r="L43" s="115" t="s">
        <v>651</v>
      </c>
    </row>
    <row r="44" spans="1:12" ht="78.75" customHeight="1" x14ac:dyDescent="0.25">
      <c r="A44" s="172" t="s">
        <v>279</v>
      </c>
      <c r="B44" s="171" t="s">
        <v>280</v>
      </c>
      <c r="C44" s="238" t="s">
        <v>281</v>
      </c>
      <c r="D44" s="248" t="s">
        <v>107</v>
      </c>
      <c r="E44" s="171" t="s">
        <v>88</v>
      </c>
      <c r="F44" s="238" t="s">
        <v>278</v>
      </c>
      <c r="G44" s="239" t="s">
        <v>626</v>
      </c>
      <c r="H44" s="239" t="s">
        <v>626</v>
      </c>
      <c r="I44" s="32" t="s">
        <v>285</v>
      </c>
      <c r="J44" s="19"/>
      <c r="K44" s="239" t="s">
        <v>650</v>
      </c>
      <c r="L44" s="267" t="s">
        <v>651</v>
      </c>
    </row>
    <row r="45" spans="1:12" ht="93" customHeight="1" x14ac:dyDescent="0.25">
      <c r="A45" s="173"/>
      <c r="B45" s="144"/>
      <c r="C45" s="144"/>
      <c r="D45" s="187"/>
      <c r="E45" s="144"/>
      <c r="F45" s="144"/>
      <c r="G45" s="212"/>
      <c r="H45" s="212"/>
      <c r="I45" s="33" t="s">
        <v>286</v>
      </c>
      <c r="J45" s="48"/>
      <c r="K45" s="212"/>
      <c r="L45" s="268"/>
    </row>
    <row r="46" spans="1:12" ht="35.25" customHeight="1" thickBot="1" x14ac:dyDescent="0.3">
      <c r="A46" s="174"/>
      <c r="B46" s="158"/>
      <c r="C46" s="158"/>
      <c r="D46" s="221"/>
      <c r="E46" s="158"/>
      <c r="F46" s="158"/>
      <c r="G46" s="213"/>
      <c r="H46" s="213"/>
      <c r="I46" s="34" t="s">
        <v>153</v>
      </c>
      <c r="J46" s="42"/>
      <c r="K46" s="213"/>
      <c r="L46" s="262"/>
    </row>
    <row r="47" spans="1:12" ht="76.5" customHeight="1" x14ac:dyDescent="0.25">
      <c r="A47" s="172" t="s">
        <v>282</v>
      </c>
      <c r="B47" s="171" t="s">
        <v>283</v>
      </c>
      <c r="C47" s="238" t="s">
        <v>284</v>
      </c>
      <c r="D47" s="248" t="s">
        <v>107</v>
      </c>
      <c r="E47" s="171" t="s">
        <v>93</v>
      </c>
      <c r="F47" s="238" t="s">
        <v>278</v>
      </c>
      <c r="G47" s="255" t="s">
        <v>626</v>
      </c>
      <c r="H47" s="255" t="s">
        <v>626</v>
      </c>
      <c r="I47" s="35" t="s">
        <v>287</v>
      </c>
      <c r="J47" s="19"/>
      <c r="K47" s="255" t="s">
        <v>650</v>
      </c>
      <c r="L47" s="267" t="s">
        <v>651</v>
      </c>
    </row>
    <row r="48" spans="1:12" ht="88.5" customHeight="1" x14ac:dyDescent="0.25">
      <c r="A48" s="173"/>
      <c r="B48" s="144"/>
      <c r="C48" s="144"/>
      <c r="D48" s="187"/>
      <c r="E48" s="144"/>
      <c r="F48" s="144"/>
      <c r="G48" s="246"/>
      <c r="H48" s="246"/>
      <c r="I48" s="36" t="s">
        <v>288</v>
      </c>
      <c r="J48" s="48"/>
      <c r="K48" s="246"/>
      <c r="L48" s="268"/>
    </row>
    <row r="49" spans="1:12" ht="35.25" customHeight="1" thickBot="1" x14ac:dyDescent="0.3">
      <c r="A49" s="207"/>
      <c r="B49" s="209"/>
      <c r="C49" s="209"/>
      <c r="D49" s="209"/>
      <c r="E49" s="209"/>
      <c r="F49" s="209"/>
      <c r="G49" s="247"/>
      <c r="H49" s="247"/>
      <c r="I49" s="38" t="s">
        <v>153</v>
      </c>
      <c r="J49" s="42"/>
      <c r="K49" s="247"/>
      <c r="L49" s="262"/>
    </row>
    <row r="50" spans="1:12" ht="60.75" customHeight="1" thickBot="1" x14ac:dyDescent="0.3">
      <c r="A50" s="25" t="s">
        <v>289</v>
      </c>
      <c r="B50" s="26" t="s">
        <v>208</v>
      </c>
      <c r="C50" s="27" t="s">
        <v>290</v>
      </c>
      <c r="D50" s="39" t="s">
        <v>107</v>
      </c>
      <c r="E50" s="26" t="s">
        <v>95</v>
      </c>
      <c r="F50" s="27" t="s">
        <v>278</v>
      </c>
      <c r="G50" s="94" t="s">
        <v>626</v>
      </c>
      <c r="H50" s="94" t="s">
        <v>626</v>
      </c>
      <c r="I50" s="41" t="s">
        <v>152</v>
      </c>
      <c r="J50" s="28"/>
      <c r="K50" s="267" t="s">
        <v>650</v>
      </c>
      <c r="L50" s="267" t="s">
        <v>651</v>
      </c>
    </row>
    <row r="51" spans="1:12" ht="65.25" customHeight="1" x14ac:dyDescent="0.25">
      <c r="A51" s="154" t="s">
        <v>291</v>
      </c>
      <c r="B51" s="250" t="s">
        <v>292</v>
      </c>
      <c r="C51" s="251" t="s">
        <v>294</v>
      </c>
      <c r="D51" s="252" t="s">
        <v>146</v>
      </c>
      <c r="E51" s="250" t="s">
        <v>146</v>
      </c>
      <c r="F51" s="251" t="s">
        <v>146</v>
      </c>
      <c r="G51" s="239" t="s">
        <v>606</v>
      </c>
      <c r="H51" s="239" t="s">
        <v>626</v>
      </c>
      <c r="I51" s="32" t="s">
        <v>295</v>
      </c>
      <c r="J51" s="19"/>
      <c r="K51" s="268"/>
      <c r="L51" s="268"/>
    </row>
    <row r="52" spans="1:12" ht="96" customHeight="1" thickBot="1" x14ac:dyDescent="0.3">
      <c r="A52" s="263"/>
      <c r="B52" s="264"/>
      <c r="C52" s="264" t="s">
        <v>293</v>
      </c>
      <c r="D52" s="265"/>
      <c r="E52" s="264"/>
      <c r="F52" s="264"/>
      <c r="G52" s="213"/>
      <c r="H52" s="213"/>
      <c r="I52" s="34" t="s">
        <v>153</v>
      </c>
      <c r="J52" s="42"/>
      <c r="K52" s="262"/>
      <c r="L52" s="262"/>
    </row>
    <row r="53" spans="1:12" ht="71.25" customHeight="1" x14ac:dyDescent="0.25">
      <c r="A53" s="154" t="s">
        <v>296</v>
      </c>
      <c r="B53" s="250" t="s">
        <v>297</v>
      </c>
      <c r="C53" s="251" t="s">
        <v>298</v>
      </c>
      <c r="D53" s="252" t="s">
        <v>146</v>
      </c>
      <c r="E53" s="250" t="s">
        <v>146</v>
      </c>
      <c r="F53" s="251" t="s">
        <v>146</v>
      </c>
      <c r="G53" s="239" t="s">
        <v>626</v>
      </c>
      <c r="H53" s="239" t="s">
        <v>626</v>
      </c>
      <c r="I53" s="35" t="s">
        <v>295</v>
      </c>
      <c r="J53" s="19"/>
      <c r="K53" s="239" t="s">
        <v>650</v>
      </c>
      <c r="L53" s="267" t="s">
        <v>651</v>
      </c>
    </row>
    <row r="54" spans="1:12" ht="111.75" customHeight="1" x14ac:dyDescent="0.25">
      <c r="A54" s="273"/>
      <c r="B54" s="274"/>
      <c r="C54" s="274"/>
      <c r="D54" s="275"/>
      <c r="E54" s="274"/>
      <c r="F54" s="274"/>
      <c r="G54" s="212"/>
      <c r="H54" s="212"/>
      <c r="I54" s="36" t="s">
        <v>322</v>
      </c>
      <c r="J54" s="48"/>
      <c r="K54" s="212"/>
      <c r="L54" s="268"/>
    </row>
    <row r="55" spans="1:12" ht="29.25" customHeight="1" thickBot="1" x14ac:dyDescent="0.3">
      <c r="A55" s="263"/>
      <c r="B55" s="264"/>
      <c r="C55" s="264"/>
      <c r="D55" s="265"/>
      <c r="E55" s="264"/>
      <c r="F55" s="264"/>
      <c r="G55" s="213"/>
      <c r="H55" s="213"/>
      <c r="I55" s="38" t="s">
        <v>152</v>
      </c>
      <c r="J55" s="42"/>
      <c r="K55" s="213"/>
      <c r="L55" s="262"/>
    </row>
    <row r="56" spans="1:12" ht="69.75" customHeight="1" x14ac:dyDescent="0.25">
      <c r="A56" s="172" t="s">
        <v>299</v>
      </c>
      <c r="B56" s="171" t="s">
        <v>212</v>
      </c>
      <c r="C56" s="238" t="s">
        <v>304</v>
      </c>
      <c r="D56" s="248" t="s">
        <v>95</v>
      </c>
      <c r="E56" s="171" t="s">
        <v>93</v>
      </c>
      <c r="F56" s="238" t="s">
        <v>300</v>
      </c>
      <c r="G56" s="239" t="s">
        <v>626</v>
      </c>
      <c r="H56" s="239" t="s">
        <v>626</v>
      </c>
      <c r="I56" s="32" t="s">
        <v>602</v>
      </c>
      <c r="J56" s="19"/>
      <c r="K56" s="239" t="s">
        <v>650</v>
      </c>
      <c r="L56" s="261" t="s">
        <v>651</v>
      </c>
    </row>
    <row r="57" spans="1:12" ht="147" customHeight="1" x14ac:dyDescent="0.25">
      <c r="A57" s="173"/>
      <c r="B57" s="144"/>
      <c r="C57" s="144"/>
      <c r="D57" s="187"/>
      <c r="E57" s="144"/>
      <c r="F57" s="144"/>
      <c r="G57" s="212"/>
      <c r="H57" s="212"/>
      <c r="I57" s="33" t="s">
        <v>305</v>
      </c>
      <c r="J57" s="48"/>
      <c r="K57" s="212"/>
      <c r="L57" s="268"/>
    </row>
    <row r="58" spans="1:12" ht="57.75" customHeight="1" x14ac:dyDescent="0.25">
      <c r="A58" s="173"/>
      <c r="B58" s="144"/>
      <c r="C58" s="144"/>
      <c r="D58" s="187"/>
      <c r="E58" s="144"/>
      <c r="F58" s="144"/>
      <c r="G58" s="212"/>
      <c r="H58" s="212"/>
      <c r="I58" s="33" t="s">
        <v>301</v>
      </c>
      <c r="J58" s="48"/>
      <c r="K58" s="212"/>
      <c r="L58" s="268"/>
    </row>
    <row r="59" spans="1:12" ht="48.75" customHeight="1" x14ac:dyDescent="0.25">
      <c r="A59" s="173"/>
      <c r="B59" s="144"/>
      <c r="C59" s="144"/>
      <c r="D59" s="187"/>
      <c r="E59" s="144"/>
      <c r="F59" s="144"/>
      <c r="G59" s="212"/>
      <c r="H59" s="212"/>
      <c r="I59" s="33" t="s">
        <v>302</v>
      </c>
      <c r="J59" s="48"/>
      <c r="K59" s="212"/>
      <c r="L59" s="268"/>
    </row>
    <row r="60" spans="1:12" ht="39.75" customHeight="1" x14ac:dyDescent="0.25">
      <c r="A60" s="173"/>
      <c r="B60" s="144"/>
      <c r="C60" s="144"/>
      <c r="D60" s="187"/>
      <c r="E60" s="144"/>
      <c r="F60" s="144"/>
      <c r="G60" s="212"/>
      <c r="H60" s="212"/>
      <c r="I60" s="33" t="s">
        <v>303</v>
      </c>
      <c r="J60" s="48"/>
      <c r="K60" s="212"/>
      <c r="L60" s="268"/>
    </row>
    <row r="61" spans="1:12" ht="33.75" customHeight="1" thickBot="1" x14ac:dyDescent="0.3">
      <c r="A61" s="174"/>
      <c r="B61" s="158"/>
      <c r="C61" s="158"/>
      <c r="D61" s="221"/>
      <c r="E61" s="158"/>
      <c r="F61" s="158"/>
      <c r="G61" s="213"/>
      <c r="H61" s="213"/>
      <c r="I61" s="34" t="s">
        <v>153</v>
      </c>
      <c r="J61" s="42"/>
      <c r="K61" s="213"/>
      <c r="L61" s="262"/>
    </row>
  </sheetData>
  <mergeCells count="156">
    <mergeCell ref="L39:L42"/>
    <mergeCell ref="K39:K42"/>
    <mergeCell ref="L28:L30"/>
    <mergeCell ref="E56:E61"/>
    <mergeCell ref="F56:F61"/>
    <mergeCell ref="G56:G61"/>
    <mergeCell ref="H56:H61"/>
    <mergeCell ref="K56:K61"/>
    <mergeCell ref="L56:L61"/>
    <mergeCell ref="G47:G49"/>
    <mergeCell ref="H47:H49"/>
    <mergeCell ref="K47:K49"/>
    <mergeCell ref="L47:L49"/>
    <mergeCell ref="H44:H46"/>
    <mergeCell ref="K44:K46"/>
    <mergeCell ref="L44:L46"/>
    <mergeCell ref="G41:G42"/>
    <mergeCell ref="H41:H42"/>
    <mergeCell ref="L35:L36"/>
    <mergeCell ref="G31:G34"/>
    <mergeCell ref="H31:H34"/>
    <mergeCell ref="K31:K34"/>
    <mergeCell ref="L31:L34"/>
    <mergeCell ref="K28:K30"/>
    <mergeCell ref="A56:A61"/>
    <mergeCell ref="B56:B61"/>
    <mergeCell ref="C56:C61"/>
    <mergeCell ref="D56:D61"/>
    <mergeCell ref="G53:G55"/>
    <mergeCell ref="H53:H55"/>
    <mergeCell ref="K53:K55"/>
    <mergeCell ref="L53:L55"/>
    <mergeCell ref="G51:G52"/>
    <mergeCell ref="H51:H52"/>
    <mergeCell ref="A53:A55"/>
    <mergeCell ref="B53:B55"/>
    <mergeCell ref="D53:D55"/>
    <mergeCell ref="E53:E55"/>
    <mergeCell ref="F53:F55"/>
    <mergeCell ref="C53:C55"/>
    <mergeCell ref="A51:A52"/>
    <mergeCell ref="B51:B52"/>
    <mergeCell ref="C51:C52"/>
    <mergeCell ref="D51:D52"/>
    <mergeCell ref="E51:E52"/>
    <mergeCell ref="F51:F52"/>
    <mergeCell ref="L50:L52"/>
    <mergeCell ref="K50:K52"/>
    <mergeCell ref="A47:A49"/>
    <mergeCell ref="B47:B49"/>
    <mergeCell ref="C47:C49"/>
    <mergeCell ref="D47:D49"/>
    <mergeCell ref="E47:E49"/>
    <mergeCell ref="F47:F49"/>
    <mergeCell ref="E44:E46"/>
    <mergeCell ref="F44:F46"/>
    <mergeCell ref="G44:G46"/>
    <mergeCell ref="A44:A46"/>
    <mergeCell ref="B44:B46"/>
    <mergeCell ref="C44:C46"/>
    <mergeCell ref="D44:D46"/>
    <mergeCell ref="A41:A42"/>
    <mergeCell ref="B41:B42"/>
    <mergeCell ref="C41:C42"/>
    <mergeCell ref="D41:D42"/>
    <mergeCell ref="E41:E42"/>
    <mergeCell ref="F41:F42"/>
    <mergeCell ref="G35:G36"/>
    <mergeCell ref="H35:H36"/>
    <mergeCell ref="K35:K36"/>
    <mergeCell ref="K37:K38"/>
    <mergeCell ref="A35:A36"/>
    <mergeCell ref="B35:B36"/>
    <mergeCell ref="C35:C36"/>
    <mergeCell ref="D35:D36"/>
    <mergeCell ref="E35:E36"/>
    <mergeCell ref="F35:F36"/>
    <mergeCell ref="A31:A34"/>
    <mergeCell ref="B31:B34"/>
    <mergeCell ref="C31:C34"/>
    <mergeCell ref="D31:D34"/>
    <mergeCell ref="E31:E34"/>
    <mergeCell ref="F31:F34"/>
    <mergeCell ref="G29:G30"/>
    <mergeCell ref="H29:H30"/>
    <mergeCell ref="A29:A30"/>
    <mergeCell ref="B29:B30"/>
    <mergeCell ref="C29:C30"/>
    <mergeCell ref="D29:D30"/>
    <mergeCell ref="E29:E30"/>
    <mergeCell ref="F29:F30"/>
    <mergeCell ref="L20:L27"/>
    <mergeCell ref="C20:C27"/>
    <mergeCell ref="D20:D27"/>
    <mergeCell ref="E20:E27"/>
    <mergeCell ref="F20:F27"/>
    <mergeCell ref="G20:G27"/>
    <mergeCell ref="H20:H27"/>
    <mergeCell ref="K16:K19"/>
    <mergeCell ref="L16:L19"/>
    <mergeCell ref="A20:A27"/>
    <mergeCell ref="B20:B27"/>
    <mergeCell ref="C16:C19"/>
    <mergeCell ref="D16:D19"/>
    <mergeCell ref="E16:E19"/>
    <mergeCell ref="F16:F19"/>
    <mergeCell ref="G16:G19"/>
    <mergeCell ref="H16:H19"/>
    <mergeCell ref="K12:K15"/>
    <mergeCell ref="K20:K27"/>
    <mergeCell ref="L12:L15"/>
    <mergeCell ref="A16:A19"/>
    <mergeCell ref="B16:B19"/>
    <mergeCell ref="A12:A15"/>
    <mergeCell ref="B12:B15"/>
    <mergeCell ref="C12:C15"/>
    <mergeCell ref="D12:D15"/>
    <mergeCell ref="E12:E15"/>
    <mergeCell ref="F12:F15"/>
    <mergeCell ref="G12:G15"/>
    <mergeCell ref="H12:H15"/>
    <mergeCell ref="G9:G11"/>
    <mergeCell ref="H9:H11"/>
    <mergeCell ref="K9:K11"/>
    <mergeCell ref="L9:L11"/>
    <mergeCell ref="A9:A11"/>
    <mergeCell ref="B9:B11"/>
    <mergeCell ref="C9:C11"/>
    <mergeCell ref="D9:D11"/>
    <mergeCell ref="E9:E11"/>
    <mergeCell ref="F9:F11"/>
    <mergeCell ref="L37:L38"/>
    <mergeCell ref="A37:A38"/>
    <mergeCell ref="B37:B38"/>
    <mergeCell ref="C37:C38"/>
    <mergeCell ref="D37:D38"/>
    <mergeCell ref="E37:E38"/>
    <mergeCell ref="F37:F38"/>
    <mergeCell ref="G37:G38"/>
    <mergeCell ref="H37:H38"/>
    <mergeCell ref="A1:F1"/>
    <mergeCell ref="B3:C3"/>
    <mergeCell ref="A4:L4"/>
    <mergeCell ref="A5:L5"/>
    <mergeCell ref="G6:L6"/>
    <mergeCell ref="E3:G3"/>
    <mergeCell ref="K7:L7"/>
    <mergeCell ref="I7:J8"/>
    <mergeCell ref="H7:H8"/>
    <mergeCell ref="G7:G8"/>
    <mergeCell ref="F6:F8"/>
    <mergeCell ref="E6:E8"/>
    <mergeCell ref="D6:D8"/>
    <mergeCell ref="C6:C8"/>
    <mergeCell ref="B6:B8"/>
    <mergeCell ref="A6:A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4086-180E-4F25-AB2F-8E7E1BB73B54}">
  <dimension ref="A1:L22"/>
  <sheetViews>
    <sheetView zoomScale="85" zoomScaleNormal="85"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33.85546875" style="1" customWidth="1"/>
    <col min="13" max="16384" width="9.140625" style="1"/>
  </cols>
  <sheetData>
    <row r="1" spans="1:12" x14ac:dyDescent="0.25">
      <c r="A1" s="277" t="s">
        <v>345</v>
      </c>
      <c r="B1" s="277"/>
      <c r="C1" s="277"/>
      <c r="D1" s="277"/>
      <c r="E1" s="277"/>
      <c r="F1" s="277"/>
    </row>
    <row r="2" spans="1:12" x14ac:dyDescent="0.25">
      <c r="A2" s="49"/>
      <c r="B2" s="49"/>
      <c r="C2" s="49"/>
      <c r="D2" s="49"/>
      <c r="E2" s="49"/>
      <c r="F2" s="49"/>
    </row>
    <row r="3" spans="1:12" ht="15.75" thickBot="1" x14ac:dyDescent="0.3">
      <c r="A3" s="49" t="s">
        <v>11</v>
      </c>
      <c r="B3" s="197" t="s">
        <v>614</v>
      </c>
      <c r="C3" s="198"/>
      <c r="E3" s="184" t="s">
        <v>148</v>
      </c>
      <c r="F3" s="185"/>
      <c r="G3" s="185"/>
    </row>
    <row r="4" spans="1:12" x14ac:dyDescent="0.25">
      <c r="A4" s="189" t="s">
        <v>306</v>
      </c>
      <c r="B4" s="222"/>
      <c r="C4" s="222"/>
      <c r="D4" s="222"/>
      <c r="E4" s="222"/>
      <c r="F4" s="222"/>
      <c r="G4" s="222"/>
      <c r="H4" s="222"/>
      <c r="I4" s="222"/>
      <c r="J4" s="222"/>
      <c r="K4" s="222"/>
      <c r="L4" s="223"/>
    </row>
    <row r="5" spans="1:12" ht="15.75" thickBot="1" x14ac:dyDescent="0.3">
      <c r="A5" s="224" t="s">
        <v>307</v>
      </c>
      <c r="B5" s="225"/>
      <c r="C5" s="225"/>
      <c r="D5" s="225"/>
      <c r="E5" s="225"/>
      <c r="F5" s="226"/>
      <c r="G5" s="227"/>
      <c r="H5" s="227"/>
      <c r="I5" s="227"/>
      <c r="J5" s="227"/>
      <c r="K5" s="227"/>
      <c r="L5" s="168"/>
    </row>
    <row r="6" spans="1:12" ht="24" customHeight="1" x14ac:dyDescent="0.25">
      <c r="A6" s="199" t="s">
        <v>137</v>
      </c>
      <c r="B6" s="202" t="s">
        <v>138</v>
      </c>
      <c r="C6" s="202" t="s">
        <v>139</v>
      </c>
      <c r="D6" s="202" t="s">
        <v>140</v>
      </c>
      <c r="E6" s="202" t="s">
        <v>141</v>
      </c>
      <c r="F6" s="202" t="s">
        <v>142</v>
      </c>
      <c r="G6" s="235" t="s">
        <v>599</v>
      </c>
      <c r="H6" s="235"/>
      <c r="I6" s="236"/>
      <c r="J6" s="236"/>
      <c r="K6" s="236"/>
      <c r="L6" s="237"/>
    </row>
    <row r="7" spans="1:12" ht="37.5" customHeight="1" x14ac:dyDescent="0.25">
      <c r="A7" s="200"/>
      <c r="B7" s="203"/>
      <c r="C7" s="203"/>
      <c r="D7" s="203"/>
      <c r="E7" s="203"/>
      <c r="F7" s="203"/>
      <c r="G7" s="220" t="s">
        <v>339</v>
      </c>
      <c r="H7" s="220" t="s">
        <v>147</v>
      </c>
      <c r="I7" s="216" t="s">
        <v>343</v>
      </c>
      <c r="J7" s="217"/>
      <c r="K7" s="214" t="s">
        <v>340</v>
      </c>
      <c r="L7" s="215"/>
    </row>
    <row r="8" spans="1:12" ht="44.25" customHeight="1" thickBot="1" x14ac:dyDescent="0.3">
      <c r="A8" s="276"/>
      <c r="B8" s="278"/>
      <c r="C8" s="278"/>
      <c r="D8" s="278"/>
      <c r="E8" s="278"/>
      <c r="F8" s="278"/>
      <c r="G8" s="187"/>
      <c r="H8" s="187"/>
      <c r="I8" s="279"/>
      <c r="J8" s="280"/>
      <c r="K8" s="75" t="s">
        <v>341</v>
      </c>
      <c r="L8" s="76" t="s">
        <v>342</v>
      </c>
    </row>
    <row r="9" spans="1:12" ht="44.25" customHeight="1" thickBot="1" x14ac:dyDescent="0.3">
      <c r="A9" s="25" t="s">
        <v>585</v>
      </c>
      <c r="B9" s="26" t="s">
        <v>586</v>
      </c>
      <c r="C9" s="27" t="s">
        <v>587</v>
      </c>
      <c r="D9" s="39" t="s">
        <v>588</v>
      </c>
      <c r="E9" s="26" t="s">
        <v>589</v>
      </c>
      <c r="F9" s="27" t="s">
        <v>590</v>
      </c>
      <c r="G9" s="116" t="s">
        <v>626</v>
      </c>
      <c r="H9" s="116" t="s">
        <v>626</v>
      </c>
      <c r="I9" s="40" t="s">
        <v>152</v>
      </c>
      <c r="J9" s="77"/>
      <c r="K9" s="266" t="s">
        <v>650</v>
      </c>
      <c r="L9" s="267" t="s">
        <v>651</v>
      </c>
    </row>
    <row r="10" spans="1:12" ht="62.25" customHeight="1" x14ac:dyDescent="0.25">
      <c r="A10" s="172" t="s">
        <v>311</v>
      </c>
      <c r="B10" s="171" t="s">
        <v>309</v>
      </c>
      <c r="C10" s="238" t="s">
        <v>310</v>
      </c>
      <c r="D10" s="248" t="s">
        <v>93</v>
      </c>
      <c r="E10" s="171"/>
      <c r="F10" s="238" t="s">
        <v>146</v>
      </c>
      <c r="G10" s="284" t="s">
        <v>626</v>
      </c>
      <c r="H10" s="284" t="s">
        <v>626</v>
      </c>
      <c r="I10" s="35" t="s">
        <v>308</v>
      </c>
      <c r="J10" s="19"/>
      <c r="K10" s="212"/>
      <c r="L10" s="268"/>
    </row>
    <row r="11" spans="1:12" ht="36" customHeight="1" thickBot="1" x14ac:dyDescent="0.3">
      <c r="A11" s="207"/>
      <c r="B11" s="209"/>
      <c r="C11" s="209"/>
      <c r="D11" s="209"/>
      <c r="E11" s="209"/>
      <c r="F11" s="209"/>
      <c r="G11" s="286"/>
      <c r="H11" s="286"/>
      <c r="I11" s="38" t="s">
        <v>153</v>
      </c>
      <c r="J11" s="42"/>
      <c r="K11" s="213"/>
      <c r="L11" s="262"/>
    </row>
    <row r="12" spans="1:12" ht="115.5" customHeight="1" x14ac:dyDescent="0.25">
      <c r="A12" s="172" t="s">
        <v>312</v>
      </c>
      <c r="B12" s="171" t="s">
        <v>313</v>
      </c>
      <c r="C12" s="238" t="s">
        <v>314</v>
      </c>
      <c r="D12" s="248" t="s">
        <v>93</v>
      </c>
      <c r="E12" s="171" t="s">
        <v>107</v>
      </c>
      <c r="F12" s="238" t="s">
        <v>315</v>
      </c>
      <c r="G12" s="284" t="s">
        <v>626</v>
      </c>
      <c r="H12" s="284" t="s">
        <v>626</v>
      </c>
      <c r="I12" s="32" t="s">
        <v>320</v>
      </c>
      <c r="J12" s="19"/>
      <c r="K12" s="239" t="s">
        <v>650</v>
      </c>
      <c r="L12" s="261" t="s">
        <v>651</v>
      </c>
    </row>
    <row r="13" spans="1:12" ht="75.75" customHeight="1" x14ac:dyDescent="0.25">
      <c r="A13" s="206"/>
      <c r="B13" s="208"/>
      <c r="C13" s="208"/>
      <c r="D13" s="208"/>
      <c r="E13" s="208"/>
      <c r="F13" s="208"/>
      <c r="G13" s="285"/>
      <c r="H13" s="285"/>
      <c r="I13" s="33" t="s">
        <v>316</v>
      </c>
      <c r="J13" s="48"/>
      <c r="K13" s="212"/>
      <c r="L13" s="268"/>
    </row>
    <row r="14" spans="1:12" ht="58.5" customHeight="1" x14ac:dyDescent="0.25">
      <c r="A14" s="206"/>
      <c r="B14" s="208"/>
      <c r="C14" s="208"/>
      <c r="D14" s="208"/>
      <c r="E14" s="208"/>
      <c r="F14" s="208"/>
      <c r="G14" s="285"/>
      <c r="H14" s="285"/>
      <c r="I14" s="33" t="s">
        <v>317</v>
      </c>
      <c r="J14" s="48"/>
      <c r="K14" s="212"/>
      <c r="L14" s="268"/>
    </row>
    <row r="15" spans="1:12" ht="29.25" customHeight="1" thickBot="1" x14ac:dyDescent="0.3">
      <c r="A15" s="207"/>
      <c r="B15" s="209"/>
      <c r="C15" s="209"/>
      <c r="D15" s="209"/>
      <c r="E15" s="209"/>
      <c r="F15" s="209"/>
      <c r="G15" s="286"/>
      <c r="H15" s="286"/>
      <c r="I15" s="34" t="s">
        <v>318</v>
      </c>
      <c r="J15" s="42"/>
      <c r="K15" s="213"/>
      <c r="L15" s="262"/>
    </row>
    <row r="16" spans="1:12" ht="93.75" customHeight="1" x14ac:dyDescent="0.25">
      <c r="A16" s="154" t="s">
        <v>319</v>
      </c>
      <c r="B16" s="250" t="s">
        <v>280</v>
      </c>
      <c r="C16" s="251" t="s">
        <v>326</v>
      </c>
      <c r="D16" s="252" t="s">
        <v>107</v>
      </c>
      <c r="E16" s="250" t="s">
        <v>88</v>
      </c>
      <c r="F16" s="251" t="s">
        <v>315</v>
      </c>
      <c r="G16" s="281" t="s">
        <v>626</v>
      </c>
      <c r="H16" s="281" t="s">
        <v>626</v>
      </c>
      <c r="I16" s="35" t="s">
        <v>330</v>
      </c>
      <c r="J16" s="19"/>
      <c r="K16" s="255" t="s">
        <v>650</v>
      </c>
      <c r="L16" s="267" t="s">
        <v>651</v>
      </c>
    </row>
    <row r="17" spans="1:12" ht="57" customHeight="1" x14ac:dyDescent="0.25">
      <c r="A17" s="229"/>
      <c r="B17" s="232"/>
      <c r="C17" s="232"/>
      <c r="D17" s="232"/>
      <c r="E17" s="232"/>
      <c r="F17" s="232"/>
      <c r="G17" s="282"/>
      <c r="H17" s="282"/>
      <c r="I17" s="36" t="s">
        <v>321</v>
      </c>
      <c r="J17" s="48"/>
      <c r="K17" s="246"/>
      <c r="L17" s="268"/>
    </row>
    <row r="18" spans="1:12" ht="37.5" customHeight="1" thickBot="1" x14ac:dyDescent="0.3">
      <c r="A18" s="230"/>
      <c r="B18" s="195"/>
      <c r="C18" s="195"/>
      <c r="D18" s="195"/>
      <c r="E18" s="195"/>
      <c r="F18" s="195"/>
      <c r="G18" s="283"/>
      <c r="H18" s="283"/>
      <c r="I18" s="38" t="s">
        <v>153</v>
      </c>
      <c r="J18" s="42"/>
      <c r="K18" s="247"/>
      <c r="L18" s="262"/>
    </row>
    <row r="19" spans="1:12" ht="48.75" thickBot="1" x14ac:dyDescent="0.3">
      <c r="A19" s="25" t="s">
        <v>323</v>
      </c>
      <c r="B19" s="26" t="s">
        <v>208</v>
      </c>
      <c r="C19" s="27" t="s">
        <v>324</v>
      </c>
      <c r="D19" s="39" t="s">
        <v>325</v>
      </c>
      <c r="E19" s="26" t="s">
        <v>95</v>
      </c>
      <c r="F19" s="27" t="s">
        <v>315</v>
      </c>
      <c r="G19" s="116" t="s">
        <v>626</v>
      </c>
      <c r="H19" s="116" t="s">
        <v>626</v>
      </c>
      <c r="I19" s="40" t="s">
        <v>152</v>
      </c>
      <c r="J19" s="28"/>
      <c r="K19" s="94" t="s">
        <v>650</v>
      </c>
      <c r="L19" s="115" t="s">
        <v>651</v>
      </c>
    </row>
    <row r="20" spans="1:12" ht="78" customHeight="1" x14ac:dyDescent="0.25">
      <c r="A20" s="172" t="s">
        <v>327</v>
      </c>
      <c r="B20" s="171" t="s">
        <v>328</v>
      </c>
      <c r="C20" s="238" t="s">
        <v>329</v>
      </c>
      <c r="D20" s="248" t="s">
        <v>95</v>
      </c>
      <c r="E20" s="171" t="s">
        <v>93</v>
      </c>
      <c r="F20" s="238" t="s">
        <v>315</v>
      </c>
      <c r="G20" s="284" t="s">
        <v>626</v>
      </c>
      <c r="H20" s="284" t="s">
        <v>626</v>
      </c>
      <c r="I20" s="35" t="s">
        <v>331</v>
      </c>
      <c r="J20" s="19"/>
      <c r="K20" s="255" t="s">
        <v>650</v>
      </c>
      <c r="L20" s="267" t="s">
        <v>651</v>
      </c>
    </row>
    <row r="21" spans="1:12" ht="51.75" customHeight="1" x14ac:dyDescent="0.25">
      <c r="A21" s="206"/>
      <c r="B21" s="208"/>
      <c r="C21" s="208"/>
      <c r="D21" s="208"/>
      <c r="E21" s="208"/>
      <c r="F21" s="208"/>
      <c r="G21" s="285"/>
      <c r="H21" s="285"/>
      <c r="I21" s="36" t="s">
        <v>591</v>
      </c>
      <c r="J21" s="48"/>
      <c r="K21" s="246"/>
      <c r="L21" s="268"/>
    </row>
    <row r="22" spans="1:12" ht="36" customHeight="1" thickBot="1" x14ac:dyDescent="0.3">
      <c r="A22" s="207"/>
      <c r="B22" s="209"/>
      <c r="C22" s="209"/>
      <c r="D22" s="209"/>
      <c r="E22" s="209"/>
      <c r="F22" s="209"/>
      <c r="G22" s="286"/>
      <c r="H22" s="286"/>
      <c r="I22" s="38" t="s">
        <v>153</v>
      </c>
      <c r="J22" s="42"/>
      <c r="K22" s="247"/>
      <c r="L22" s="262"/>
    </row>
  </sheetData>
  <mergeCells count="56">
    <mergeCell ref="G10:G11"/>
    <mergeCell ref="H10:H11"/>
    <mergeCell ref="A10:A11"/>
    <mergeCell ref="B10:B11"/>
    <mergeCell ref="C10:C11"/>
    <mergeCell ref="D10:D11"/>
    <mergeCell ref="E10:E11"/>
    <mergeCell ref="F10:F11"/>
    <mergeCell ref="K9:K11"/>
    <mergeCell ref="L9:L11"/>
    <mergeCell ref="K12:K15"/>
    <mergeCell ref="L12:L15"/>
    <mergeCell ref="A16:A18"/>
    <mergeCell ref="B16:B18"/>
    <mergeCell ref="C12:C15"/>
    <mergeCell ref="D12:D15"/>
    <mergeCell ref="E12:E15"/>
    <mergeCell ref="F12:F15"/>
    <mergeCell ref="G12:G15"/>
    <mergeCell ref="H12:H15"/>
    <mergeCell ref="A12:A15"/>
    <mergeCell ref="B12:B15"/>
    <mergeCell ref="K16:K18"/>
    <mergeCell ref="L16:L18"/>
    <mergeCell ref="C16:C18"/>
    <mergeCell ref="D16:D18"/>
    <mergeCell ref="E16:E18"/>
    <mergeCell ref="F16:F18"/>
    <mergeCell ref="G16:G18"/>
    <mergeCell ref="H16:H18"/>
    <mergeCell ref="L20:L22"/>
    <mergeCell ref="F20:F22"/>
    <mergeCell ref="G20:G22"/>
    <mergeCell ref="H20:H22"/>
    <mergeCell ref="K20:K22"/>
    <mergeCell ref="A20:A22"/>
    <mergeCell ref="B20:B22"/>
    <mergeCell ref="C20:C22"/>
    <mergeCell ref="D20:D22"/>
    <mergeCell ref="E20:E22"/>
    <mergeCell ref="A6:A8"/>
    <mergeCell ref="A1:F1"/>
    <mergeCell ref="F6:F8"/>
    <mergeCell ref="E6:E8"/>
    <mergeCell ref="D6:D8"/>
    <mergeCell ref="C6:C8"/>
    <mergeCell ref="B6:B8"/>
    <mergeCell ref="B3:C3"/>
    <mergeCell ref="A4:L4"/>
    <mergeCell ref="A5:L5"/>
    <mergeCell ref="G6:L6"/>
    <mergeCell ref="E3:G3"/>
    <mergeCell ref="K7:L7"/>
    <mergeCell ref="I7:J8"/>
    <mergeCell ref="H7:H8"/>
    <mergeCell ref="G7:G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BC45A-C96B-4F05-B75B-7E44AC8B4CCF}">
  <dimension ref="A1:L33"/>
  <sheetViews>
    <sheetView zoomScale="80" zoomScaleNormal="80"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197" t="s">
        <v>614</v>
      </c>
      <c r="C3" s="198"/>
      <c r="E3" s="184" t="s">
        <v>148</v>
      </c>
      <c r="F3" s="185"/>
      <c r="G3" s="185"/>
    </row>
    <row r="4" spans="1:12" x14ac:dyDescent="0.25">
      <c r="A4" s="189" t="s">
        <v>333</v>
      </c>
      <c r="B4" s="222"/>
      <c r="C4" s="222"/>
      <c r="D4" s="222"/>
      <c r="E4" s="222"/>
      <c r="F4" s="222"/>
      <c r="G4" s="222"/>
      <c r="H4" s="222"/>
      <c r="I4" s="222"/>
      <c r="J4" s="222"/>
      <c r="K4" s="222"/>
      <c r="L4" s="223"/>
    </row>
    <row r="5" spans="1:12" ht="15.75" thickBot="1" x14ac:dyDescent="0.3">
      <c r="A5" s="224" t="s">
        <v>332</v>
      </c>
      <c r="B5" s="225"/>
      <c r="C5" s="225"/>
      <c r="D5" s="225"/>
      <c r="E5" s="225"/>
      <c r="F5" s="226"/>
      <c r="G5" s="227"/>
      <c r="H5" s="227"/>
      <c r="I5" s="227"/>
      <c r="J5" s="227"/>
      <c r="K5" s="227"/>
      <c r="L5" s="168"/>
    </row>
    <row r="6" spans="1:12" ht="24" customHeight="1" x14ac:dyDescent="0.25">
      <c r="A6" s="199" t="s">
        <v>137</v>
      </c>
      <c r="B6" s="202" t="s">
        <v>138</v>
      </c>
      <c r="C6" s="202" t="s">
        <v>139</v>
      </c>
      <c r="D6" s="202" t="s">
        <v>140</v>
      </c>
      <c r="E6" s="202" t="s">
        <v>141</v>
      </c>
      <c r="F6" s="202" t="s">
        <v>142</v>
      </c>
      <c r="G6" s="235" t="s">
        <v>599</v>
      </c>
      <c r="H6" s="235"/>
      <c r="I6" s="236"/>
      <c r="J6" s="236"/>
      <c r="K6" s="236"/>
      <c r="L6" s="237"/>
    </row>
    <row r="7" spans="1:12" ht="24.75" customHeight="1" x14ac:dyDescent="0.25">
      <c r="A7" s="200"/>
      <c r="B7" s="203"/>
      <c r="C7" s="203"/>
      <c r="D7" s="203"/>
      <c r="E7" s="203"/>
      <c r="F7" s="203"/>
      <c r="G7" s="220" t="s">
        <v>339</v>
      </c>
      <c r="H7" s="220" t="s">
        <v>147</v>
      </c>
      <c r="I7" s="216" t="s">
        <v>343</v>
      </c>
      <c r="J7" s="217"/>
      <c r="K7" s="214" t="s">
        <v>340</v>
      </c>
      <c r="L7" s="215"/>
    </row>
    <row r="8" spans="1:12" ht="27" customHeight="1" thickBot="1" x14ac:dyDescent="0.3">
      <c r="A8" s="201"/>
      <c r="B8" s="204"/>
      <c r="C8" s="204"/>
      <c r="D8" s="204"/>
      <c r="E8" s="204"/>
      <c r="F8" s="204"/>
      <c r="G8" s="221"/>
      <c r="H8" s="221"/>
      <c r="I8" s="218"/>
      <c r="J8" s="219"/>
      <c r="K8" s="55" t="s">
        <v>341</v>
      </c>
      <c r="L8" s="54" t="s">
        <v>342</v>
      </c>
    </row>
    <row r="9" spans="1:12" ht="54" customHeight="1" x14ac:dyDescent="0.25">
      <c r="A9" s="172" t="s">
        <v>336</v>
      </c>
      <c r="B9" s="171" t="s">
        <v>222</v>
      </c>
      <c r="C9" s="238" t="s">
        <v>223</v>
      </c>
      <c r="D9" s="248" t="s">
        <v>91</v>
      </c>
      <c r="E9" s="171" t="s">
        <v>88</v>
      </c>
      <c r="F9" s="238" t="s">
        <v>146</v>
      </c>
      <c r="G9" s="239" t="s">
        <v>626</v>
      </c>
      <c r="H9" s="239" t="s">
        <v>626</v>
      </c>
      <c r="I9" s="56" t="s">
        <v>334</v>
      </c>
      <c r="J9" s="80"/>
      <c r="K9" s="212" t="s">
        <v>650</v>
      </c>
      <c r="L9" s="268" t="s">
        <v>651</v>
      </c>
    </row>
    <row r="10" spans="1:12" ht="34.5" customHeight="1" thickBot="1" x14ac:dyDescent="0.3">
      <c r="A10" s="207"/>
      <c r="B10" s="209"/>
      <c r="C10" s="209"/>
      <c r="D10" s="209"/>
      <c r="E10" s="209"/>
      <c r="F10" s="209"/>
      <c r="G10" s="213"/>
      <c r="H10" s="213"/>
      <c r="I10" s="34" t="s">
        <v>153</v>
      </c>
      <c r="J10" s="42"/>
      <c r="K10" s="213"/>
      <c r="L10" s="262"/>
    </row>
    <row r="11" spans="1:12" ht="48.75" customHeight="1" x14ac:dyDescent="0.25">
      <c r="A11" s="172" t="s">
        <v>337</v>
      </c>
      <c r="B11" s="171" t="s">
        <v>156</v>
      </c>
      <c r="C11" s="238" t="s">
        <v>239</v>
      </c>
      <c r="D11" s="248" t="s">
        <v>88</v>
      </c>
      <c r="E11" s="171" t="s">
        <v>107</v>
      </c>
      <c r="F11" s="238" t="s">
        <v>146</v>
      </c>
      <c r="G11" s="239" t="s">
        <v>626</v>
      </c>
      <c r="H11" s="239" t="s">
        <v>626</v>
      </c>
      <c r="I11" s="35" t="s">
        <v>335</v>
      </c>
      <c r="J11" s="57"/>
      <c r="K11" s="239" t="s">
        <v>650</v>
      </c>
      <c r="L11" s="261" t="s">
        <v>651</v>
      </c>
    </row>
    <row r="12" spans="1:12" ht="32.25" customHeight="1" thickBot="1" x14ac:dyDescent="0.3">
      <c r="A12" s="207"/>
      <c r="B12" s="209"/>
      <c r="C12" s="209"/>
      <c r="D12" s="209"/>
      <c r="E12" s="209"/>
      <c r="F12" s="209"/>
      <c r="G12" s="213"/>
      <c r="H12" s="213"/>
      <c r="I12" s="38" t="s">
        <v>153</v>
      </c>
      <c r="J12" s="42"/>
      <c r="K12" s="213"/>
      <c r="L12" s="262"/>
    </row>
    <row r="13" spans="1:12" ht="52.5" customHeight="1" x14ac:dyDescent="0.25">
      <c r="A13" s="172" t="s">
        <v>349</v>
      </c>
      <c r="B13" s="171" t="s">
        <v>166</v>
      </c>
      <c r="C13" s="238" t="s">
        <v>249</v>
      </c>
      <c r="D13" s="248" t="s">
        <v>107</v>
      </c>
      <c r="E13" s="171" t="s">
        <v>44</v>
      </c>
      <c r="F13" s="238" t="s">
        <v>146</v>
      </c>
      <c r="G13" s="239" t="s">
        <v>626</v>
      </c>
      <c r="H13" s="239" t="s">
        <v>626</v>
      </c>
      <c r="I13" s="32" t="s">
        <v>350</v>
      </c>
      <c r="J13" s="19"/>
      <c r="K13" s="239" t="s">
        <v>650</v>
      </c>
      <c r="L13" s="261" t="s">
        <v>651</v>
      </c>
    </row>
    <row r="14" spans="1:12" ht="27.75" customHeight="1" thickBot="1" x14ac:dyDescent="0.3">
      <c r="A14" s="207"/>
      <c r="B14" s="209"/>
      <c r="C14" s="209"/>
      <c r="D14" s="209"/>
      <c r="E14" s="209"/>
      <c r="F14" s="209"/>
      <c r="G14" s="213"/>
      <c r="H14" s="213"/>
      <c r="I14" s="34" t="s">
        <v>153</v>
      </c>
      <c r="J14" s="42"/>
      <c r="K14" s="213"/>
      <c r="L14" s="262"/>
    </row>
    <row r="15" spans="1:12" ht="44.25" customHeight="1" x14ac:dyDescent="0.25">
      <c r="A15" s="154" t="s">
        <v>351</v>
      </c>
      <c r="B15" s="250" t="s">
        <v>171</v>
      </c>
      <c r="C15" s="251" t="s">
        <v>352</v>
      </c>
      <c r="D15" s="252" t="s">
        <v>107</v>
      </c>
      <c r="E15" s="250" t="s">
        <v>88</v>
      </c>
      <c r="F15" s="251" t="s">
        <v>146</v>
      </c>
      <c r="G15" s="239" t="s">
        <v>626</v>
      </c>
      <c r="H15" s="239" t="s">
        <v>626</v>
      </c>
      <c r="I15" s="35" t="s">
        <v>353</v>
      </c>
      <c r="J15" s="19"/>
      <c r="K15" s="239" t="s">
        <v>650</v>
      </c>
      <c r="L15" s="261" t="s">
        <v>651</v>
      </c>
    </row>
    <row r="16" spans="1:12" ht="27.75" customHeight="1" thickBot="1" x14ac:dyDescent="0.3">
      <c r="A16" s="230"/>
      <c r="B16" s="195"/>
      <c r="C16" s="195"/>
      <c r="D16" s="195"/>
      <c r="E16" s="195"/>
      <c r="F16" s="195"/>
      <c r="G16" s="213"/>
      <c r="H16" s="213"/>
      <c r="I16" s="38" t="s">
        <v>153</v>
      </c>
      <c r="J16" s="42"/>
      <c r="K16" s="213"/>
      <c r="L16" s="262"/>
    </row>
    <row r="17" spans="1:12" ht="52.5" customHeight="1" x14ac:dyDescent="0.25">
      <c r="A17" s="154" t="s">
        <v>354</v>
      </c>
      <c r="B17" s="250" t="s">
        <v>355</v>
      </c>
      <c r="C17" s="251" t="s">
        <v>356</v>
      </c>
      <c r="D17" s="252" t="s">
        <v>325</v>
      </c>
      <c r="E17" s="250" t="s">
        <v>88</v>
      </c>
      <c r="F17" s="251" t="s">
        <v>278</v>
      </c>
      <c r="G17" s="239" t="s">
        <v>626</v>
      </c>
      <c r="H17" s="239" t="s">
        <v>626</v>
      </c>
      <c r="I17" s="32" t="s">
        <v>358</v>
      </c>
      <c r="J17" s="19"/>
      <c r="K17" s="239" t="s">
        <v>650</v>
      </c>
      <c r="L17" s="261" t="s">
        <v>651</v>
      </c>
    </row>
    <row r="18" spans="1:12" ht="34.5" customHeight="1" thickBot="1" x14ac:dyDescent="0.3">
      <c r="A18" s="230"/>
      <c r="B18" s="195"/>
      <c r="C18" s="195" t="s">
        <v>357</v>
      </c>
      <c r="D18" s="195"/>
      <c r="E18" s="195"/>
      <c r="F18" s="195"/>
      <c r="G18" s="213"/>
      <c r="H18" s="213"/>
      <c r="I18" s="34" t="s">
        <v>153</v>
      </c>
      <c r="J18" s="42"/>
      <c r="K18" s="213"/>
      <c r="L18" s="262"/>
    </row>
    <row r="19" spans="1:12" ht="78.75" customHeight="1" x14ac:dyDescent="0.25">
      <c r="A19" s="154" t="s">
        <v>359</v>
      </c>
      <c r="B19" s="250" t="s">
        <v>360</v>
      </c>
      <c r="C19" s="251" t="s">
        <v>361</v>
      </c>
      <c r="D19" s="252" t="s">
        <v>362</v>
      </c>
      <c r="E19" s="250" t="s">
        <v>107</v>
      </c>
      <c r="F19" s="251" t="s">
        <v>278</v>
      </c>
      <c r="G19" s="239" t="s">
        <v>626</v>
      </c>
      <c r="H19" s="239" t="s">
        <v>626</v>
      </c>
      <c r="I19" s="35" t="s">
        <v>363</v>
      </c>
      <c r="J19" s="19"/>
      <c r="K19" s="239" t="s">
        <v>650</v>
      </c>
      <c r="L19" s="261" t="s">
        <v>651</v>
      </c>
    </row>
    <row r="20" spans="1:12" ht="33.75" customHeight="1" thickBot="1" x14ac:dyDescent="0.3">
      <c r="A20" s="230"/>
      <c r="B20" s="195"/>
      <c r="C20" s="195"/>
      <c r="D20" s="195"/>
      <c r="E20" s="195"/>
      <c r="F20" s="195"/>
      <c r="G20" s="213"/>
      <c r="H20" s="213"/>
      <c r="I20" s="38" t="s">
        <v>153</v>
      </c>
      <c r="J20" s="42"/>
      <c r="K20" s="213"/>
      <c r="L20" s="262"/>
    </row>
    <row r="21" spans="1:12" ht="103.5" customHeight="1" thickBot="1" x14ac:dyDescent="0.3">
      <c r="A21" s="25" t="s">
        <v>364</v>
      </c>
      <c r="B21" s="26" t="s">
        <v>365</v>
      </c>
      <c r="C21" s="27" t="s">
        <v>366</v>
      </c>
      <c r="D21" s="39" t="s">
        <v>103</v>
      </c>
      <c r="E21" s="26" t="s">
        <v>95</v>
      </c>
      <c r="F21" s="27" t="s">
        <v>146</v>
      </c>
      <c r="G21" s="94" t="s">
        <v>626</v>
      </c>
      <c r="H21" s="94" t="s">
        <v>626</v>
      </c>
      <c r="I21" s="40" t="s">
        <v>152</v>
      </c>
      <c r="J21" s="28"/>
      <c r="K21" s="94" t="s">
        <v>650</v>
      </c>
      <c r="L21" s="115" t="s">
        <v>651</v>
      </c>
    </row>
    <row r="22" spans="1:12" ht="65.25" customHeight="1" thickBot="1" x14ac:dyDescent="0.3">
      <c r="A22" s="25" t="s">
        <v>367</v>
      </c>
      <c r="B22" s="26" t="s">
        <v>313</v>
      </c>
      <c r="C22" s="27" t="s">
        <v>368</v>
      </c>
      <c r="D22" s="39" t="s">
        <v>95</v>
      </c>
      <c r="E22" s="26" t="s">
        <v>107</v>
      </c>
      <c r="F22" s="27" t="s">
        <v>278</v>
      </c>
      <c r="G22" s="94" t="s">
        <v>626</v>
      </c>
      <c r="H22" s="94" t="s">
        <v>626</v>
      </c>
      <c r="I22" s="41" t="s">
        <v>152</v>
      </c>
      <c r="J22" s="28"/>
      <c r="K22" s="94" t="s">
        <v>650</v>
      </c>
      <c r="L22" s="115" t="s">
        <v>651</v>
      </c>
    </row>
    <row r="23" spans="1:12" ht="60.75" customHeight="1" thickBot="1" x14ac:dyDescent="0.3">
      <c r="A23" s="25" t="s">
        <v>369</v>
      </c>
      <c r="B23" s="26" t="s">
        <v>208</v>
      </c>
      <c r="C23" s="26" t="s">
        <v>370</v>
      </c>
      <c r="D23" s="26" t="s">
        <v>107</v>
      </c>
      <c r="E23" s="26" t="s">
        <v>95</v>
      </c>
      <c r="F23" s="26" t="s">
        <v>278</v>
      </c>
      <c r="G23" s="117" t="s">
        <v>626</v>
      </c>
      <c r="H23" s="94" t="s">
        <v>626</v>
      </c>
      <c r="I23" s="40" t="s">
        <v>152</v>
      </c>
      <c r="J23" s="28"/>
      <c r="K23" s="94" t="s">
        <v>650</v>
      </c>
      <c r="L23" s="115" t="s">
        <v>651</v>
      </c>
    </row>
    <row r="24" spans="1:12" ht="32.25" customHeight="1" x14ac:dyDescent="0.25">
      <c r="A24" s="172" t="s">
        <v>371</v>
      </c>
      <c r="B24" s="171" t="s">
        <v>372</v>
      </c>
      <c r="C24" s="171" t="s">
        <v>373</v>
      </c>
      <c r="D24" s="171" t="s">
        <v>95</v>
      </c>
      <c r="E24" s="171" t="s">
        <v>146</v>
      </c>
      <c r="F24" s="171" t="s">
        <v>146</v>
      </c>
      <c r="G24" s="239" t="s">
        <v>626</v>
      </c>
      <c r="H24" s="239" t="s">
        <v>626</v>
      </c>
      <c r="I24" s="35" t="s">
        <v>374</v>
      </c>
      <c r="J24" s="19"/>
      <c r="K24" s="239" t="s">
        <v>650</v>
      </c>
      <c r="L24" s="261" t="s">
        <v>651</v>
      </c>
    </row>
    <row r="25" spans="1:12" ht="51.75" customHeight="1" x14ac:dyDescent="0.25">
      <c r="A25" s="173"/>
      <c r="B25" s="144"/>
      <c r="C25" s="144"/>
      <c r="D25" s="144"/>
      <c r="E25" s="144"/>
      <c r="F25" s="144"/>
      <c r="G25" s="212"/>
      <c r="H25" s="212"/>
      <c r="I25" s="36" t="s">
        <v>375</v>
      </c>
      <c r="J25" s="48"/>
      <c r="K25" s="212"/>
      <c r="L25" s="268"/>
    </row>
    <row r="26" spans="1:12" ht="30" customHeight="1" thickBot="1" x14ac:dyDescent="0.3">
      <c r="A26" s="174"/>
      <c r="B26" s="158"/>
      <c r="C26" s="158"/>
      <c r="D26" s="158"/>
      <c r="E26" s="158"/>
      <c r="F26" s="158"/>
      <c r="G26" s="213"/>
      <c r="H26" s="213"/>
      <c r="I26" s="38" t="s">
        <v>153</v>
      </c>
      <c r="J26" s="42"/>
      <c r="K26" s="213"/>
      <c r="L26" s="262"/>
    </row>
    <row r="27" spans="1:12" ht="93" customHeight="1" x14ac:dyDescent="0.25">
      <c r="A27" s="172" t="s">
        <v>376</v>
      </c>
      <c r="B27" s="171" t="s">
        <v>283</v>
      </c>
      <c r="C27" s="171" t="s">
        <v>377</v>
      </c>
      <c r="D27" s="171" t="s">
        <v>107</v>
      </c>
      <c r="E27" s="171" t="s">
        <v>93</v>
      </c>
      <c r="F27" s="171" t="s">
        <v>278</v>
      </c>
      <c r="G27" s="255" t="s">
        <v>626</v>
      </c>
      <c r="H27" s="255" t="s">
        <v>626</v>
      </c>
      <c r="I27" s="32" t="s">
        <v>378</v>
      </c>
      <c r="J27" s="19"/>
      <c r="K27" s="255" t="s">
        <v>650</v>
      </c>
      <c r="L27" s="287" t="s">
        <v>651</v>
      </c>
    </row>
    <row r="28" spans="1:12" ht="42.75" customHeight="1" x14ac:dyDescent="0.25">
      <c r="A28" s="173"/>
      <c r="B28" s="144"/>
      <c r="C28" s="144"/>
      <c r="D28" s="144"/>
      <c r="E28" s="144"/>
      <c r="F28" s="144"/>
      <c r="G28" s="246"/>
      <c r="H28" s="246"/>
      <c r="I28" s="33" t="s">
        <v>379</v>
      </c>
      <c r="J28" s="48"/>
      <c r="K28" s="246"/>
      <c r="L28" s="288"/>
    </row>
    <row r="29" spans="1:12" ht="30" customHeight="1" thickBot="1" x14ac:dyDescent="0.3">
      <c r="A29" s="207"/>
      <c r="B29" s="209"/>
      <c r="C29" s="209"/>
      <c r="D29" s="209"/>
      <c r="E29" s="209"/>
      <c r="F29" s="209"/>
      <c r="G29" s="247"/>
      <c r="H29" s="247"/>
      <c r="I29" s="34" t="s">
        <v>153</v>
      </c>
      <c r="J29" s="42"/>
      <c r="K29" s="247"/>
      <c r="L29" s="289"/>
    </row>
    <row r="30" spans="1:12" ht="49.5" customHeight="1" x14ac:dyDescent="0.25">
      <c r="A30" s="154" t="s">
        <v>380</v>
      </c>
      <c r="B30" s="250" t="s">
        <v>309</v>
      </c>
      <c r="C30" s="251" t="s">
        <v>381</v>
      </c>
      <c r="D30" s="252" t="s">
        <v>93</v>
      </c>
      <c r="E30" s="250" t="s">
        <v>146</v>
      </c>
      <c r="F30" s="251" t="s">
        <v>146</v>
      </c>
      <c r="G30" s="239" t="s">
        <v>626</v>
      </c>
      <c r="H30" s="239" t="s">
        <v>626</v>
      </c>
      <c r="I30" s="35" t="s">
        <v>382</v>
      </c>
      <c r="J30" s="19"/>
      <c r="K30" s="239" t="s">
        <v>650</v>
      </c>
      <c r="L30" s="261" t="s">
        <v>651</v>
      </c>
    </row>
    <row r="31" spans="1:12" ht="30.75" customHeight="1" thickBot="1" x14ac:dyDescent="0.3">
      <c r="A31" s="230"/>
      <c r="B31" s="195"/>
      <c r="C31" s="195"/>
      <c r="D31" s="195"/>
      <c r="E31" s="195"/>
      <c r="F31" s="195"/>
      <c r="G31" s="213"/>
      <c r="H31" s="213"/>
      <c r="I31" s="38" t="s">
        <v>153</v>
      </c>
      <c r="J31" s="42"/>
      <c r="K31" s="213"/>
      <c r="L31" s="262"/>
    </row>
    <row r="32" spans="1:12" ht="43.5" customHeight="1" x14ac:dyDescent="0.25">
      <c r="A32" s="154" t="s">
        <v>383</v>
      </c>
      <c r="B32" s="250" t="s">
        <v>280</v>
      </c>
      <c r="C32" s="251" t="s">
        <v>384</v>
      </c>
      <c r="D32" s="252" t="s">
        <v>107</v>
      </c>
      <c r="E32" s="250" t="s">
        <v>88</v>
      </c>
      <c r="F32" s="251" t="s">
        <v>278</v>
      </c>
      <c r="G32" s="239" t="s">
        <v>626</v>
      </c>
      <c r="H32" s="239" t="s">
        <v>626</v>
      </c>
      <c r="I32" s="32" t="s">
        <v>385</v>
      </c>
      <c r="J32" s="19"/>
      <c r="K32" s="239" t="s">
        <v>650</v>
      </c>
      <c r="L32" s="261" t="s">
        <v>651</v>
      </c>
    </row>
    <row r="33" spans="1:12" ht="39.75" customHeight="1" thickBot="1" x14ac:dyDescent="0.3">
      <c r="A33" s="230"/>
      <c r="B33" s="195"/>
      <c r="C33" s="195"/>
      <c r="D33" s="195"/>
      <c r="E33" s="195"/>
      <c r="F33" s="195"/>
      <c r="G33" s="213"/>
      <c r="H33" s="213"/>
      <c r="I33" s="34" t="s">
        <v>153</v>
      </c>
      <c r="J33" s="42"/>
      <c r="K33" s="213"/>
      <c r="L33" s="262"/>
    </row>
  </sheetData>
  <mergeCells count="116">
    <mergeCell ref="L32:L33"/>
    <mergeCell ref="F32:F33"/>
    <mergeCell ref="G32:G33"/>
    <mergeCell ref="H32:H33"/>
    <mergeCell ref="K32:K33"/>
    <mergeCell ref="A32:A33"/>
    <mergeCell ref="B32:B33"/>
    <mergeCell ref="C32:C33"/>
    <mergeCell ref="D32:D33"/>
    <mergeCell ref="E32:E33"/>
    <mergeCell ref="G30:G31"/>
    <mergeCell ref="H30:H31"/>
    <mergeCell ref="K30:K31"/>
    <mergeCell ref="L30:L31"/>
    <mergeCell ref="C27:C29"/>
    <mergeCell ref="D27:D29"/>
    <mergeCell ref="E27:E29"/>
    <mergeCell ref="F27:F29"/>
    <mergeCell ref="A30:A31"/>
    <mergeCell ref="B30:B31"/>
    <mergeCell ref="C30:C31"/>
    <mergeCell ref="D30:D31"/>
    <mergeCell ref="E30:E31"/>
    <mergeCell ref="F30:F31"/>
    <mergeCell ref="G24:G26"/>
    <mergeCell ref="H24:H26"/>
    <mergeCell ref="K24:K26"/>
    <mergeCell ref="L24:L26"/>
    <mergeCell ref="G27:G29"/>
    <mergeCell ref="H27:H29"/>
    <mergeCell ref="K27:K29"/>
    <mergeCell ref="L27:L29"/>
    <mergeCell ref="A27:A29"/>
    <mergeCell ref="B27:B29"/>
    <mergeCell ref="A24:A26"/>
    <mergeCell ref="B24:B26"/>
    <mergeCell ref="C24:C26"/>
    <mergeCell ref="D24:D26"/>
    <mergeCell ref="E24:E26"/>
    <mergeCell ref="F24:F26"/>
    <mergeCell ref="G17:G18"/>
    <mergeCell ref="H17:H18"/>
    <mergeCell ref="K17:K18"/>
    <mergeCell ref="L17:L18"/>
    <mergeCell ref="A19:A20"/>
    <mergeCell ref="B19:B20"/>
    <mergeCell ref="C19:C20"/>
    <mergeCell ref="D19:D20"/>
    <mergeCell ref="E19:E20"/>
    <mergeCell ref="F19:F20"/>
    <mergeCell ref="G19:G20"/>
    <mergeCell ref="H19:H20"/>
    <mergeCell ref="K19:K20"/>
    <mergeCell ref="L19:L20"/>
    <mergeCell ref="A17:A18"/>
    <mergeCell ref="B17:B18"/>
    <mergeCell ref="D17:D18"/>
    <mergeCell ref="E17:E18"/>
    <mergeCell ref="F17:F18"/>
    <mergeCell ref="C17:C18"/>
    <mergeCell ref="G13:G14"/>
    <mergeCell ref="H13:H14"/>
    <mergeCell ref="K13:K14"/>
    <mergeCell ref="L13:L14"/>
    <mergeCell ref="A15:A16"/>
    <mergeCell ref="B15:B16"/>
    <mergeCell ref="C15:C16"/>
    <mergeCell ref="D15:D16"/>
    <mergeCell ref="E15:E16"/>
    <mergeCell ref="F15:F16"/>
    <mergeCell ref="G15:G16"/>
    <mergeCell ref="H15:H16"/>
    <mergeCell ref="K15:K16"/>
    <mergeCell ref="L15:L16"/>
    <mergeCell ref="A13:A14"/>
    <mergeCell ref="B13:B14"/>
    <mergeCell ref="C13:C14"/>
    <mergeCell ref="D13:D14"/>
    <mergeCell ref="E13:E14"/>
    <mergeCell ref="F13:F14"/>
    <mergeCell ref="A9:A10"/>
    <mergeCell ref="A11:A12"/>
    <mergeCell ref="B9:B10"/>
    <mergeCell ref="B11:B12"/>
    <mergeCell ref="C9:C10"/>
    <mergeCell ref="C11:C12"/>
    <mergeCell ref="E9:E10"/>
    <mergeCell ref="E11:E12"/>
    <mergeCell ref="D9:D10"/>
    <mergeCell ref="D11:D12"/>
    <mergeCell ref="K9:K10"/>
    <mergeCell ref="K11:K12"/>
    <mergeCell ref="L9:L10"/>
    <mergeCell ref="L11:L12"/>
    <mergeCell ref="E3:G3"/>
    <mergeCell ref="K7:L7"/>
    <mergeCell ref="I7:J8"/>
    <mergeCell ref="F6:F8"/>
    <mergeCell ref="G7:G8"/>
    <mergeCell ref="H7:H8"/>
    <mergeCell ref="F9:F10"/>
    <mergeCell ref="F11:F12"/>
    <mergeCell ref="G9:G10"/>
    <mergeCell ref="G11:G12"/>
    <mergeCell ref="H9:H10"/>
    <mergeCell ref="H11:H12"/>
    <mergeCell ref="A1:F1"/>
    <mergeCell ref="A6:A8"/>
    <mergeCell ref="B6:B8"/>
    <mergeCell ref="C6:C8"/>
    <mergeCell ref="D6:D8"/>
    <mergeCell ref="E6:E8"/>
    <mergeCell ref="B3:C3"/>
    <mergeCell ref="A4:L4"/>
    <mergeCell ref="A5:L5"/>
    <mergeCell ref="G6:L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19935-1862-4F73-8A97-FCD5A54B37B4}">
  <dimension ref="A1:L12"/>
  <sheetViews>
    <sheetView zoomScale="90" zoomScaleNormal="90"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197" t="s">
        <v>614</v>
      </c>
      <c r="C3" s="198"/>
      <c r="E3" s="184" t="s">
        <v>148</v>
      </c>
      <c r="F3" s="185"/>
      <c r="G3" s="185"/>
    </row>
    <row r="4" spans="1:12" x14ac:dyDescent="0.25">
      <c r="A4" s="189" t="s">
        <v>386</v>
      </c>
      <c r="B4" s="222"/>
      <c r="C4" s="222"/>
      <c r="D4" s="222"/>
      <c r="E4" s="222"/>
      <c r="F4" s="222"/>
      <c r="G4" s="222"/>
      <c r="H4" s="222"/>
      <c r="I4" s="222"/>
      <c r="J4" s="222"/>
      <c r="K4" s="222"/>
      <c r="L4" s="223"/>
    </row>
    <row r="5" spans="1:12" ht="15.75" thickBot="1" x14ac:dyDescent="0.3">
      <c r="A5" s="224" t="s">
        <v>387</v>
      </c>
      <c r="B5" s="225"/>
      <c r="C5" s="225"/>
      <c r="D5" s="225"/>
      <c r="E5" s="225"/>
      <c r="F5" s="226"/>
      <c r="G5" s="227"/>
      <c r="H5" s="227"/>
      <c r="I5" s="227"/>
      <c r="J5" s="227"/>
      <c r="K5" s="227"/>
      <c r="L5" s="168"/>
    </row>
    <row r="6" spans="1:12" ht="24" customHeight="1" x14ac:dyDescent="0.25">
      <c r="A6" s="199" t="s">
        <v>137</v>
      </c>
      <c r="B6" s="202" t="s">
        <v>138</v>
      </c>
      <c r="C6" s="202" t="s">
        <v>139</v>
      </c>
      <c r="D6" s="202" t="s">
        <v>140</v>
      </c>
      <c r="E6" s="202" t="s">
        <v>141</v>
      </c>
      <c r="F6" s="202" t="s">
        <v>142</v>
      </c>
      <c r="G6" s="235" t="s">
        <v>599</v>
      </c>
      <c r="H6" s="235"/>
      <c r="I6" s="236"/>
      <c r="J6" s="236"/>
      <c r="K6" s="236"/>
      <c r="L6" s="237"/>
    </row>
    <row r="7" spans="1:12" ht="24.75" customHeight="1" x14ac:dyDescent="0.25">
      <c r="A7" s="200"/>
      <c r="B7" s="203"/>
      <c r="C7" s="203"/>
      <c r="D7" s="203"/>
      <c r="E7" s="203"/>
      <c r="F7" s="203"/>
      <c r="G7" s="220" t="s">
        <v>339</v>
      </c>
      <c r="H7" s="220" t="s">
        <v>147</v>
      </c>
      <c r="I7" s="216" t="s">
        <v>343</v>
      </c>
      <c r="J7" s="217"/>
      <c r="K7" s="214" t="s">
        <v>340</v>
      </c>
      <c r="L7" s="215"/>
    </row>
    <row r="8" spans="1:12" ht="27" customHeight="1" thickBot="1" x14ac:dyDescent="0.3">
      <c r="A8" s="201"/>
      <c r="B8" s="204"/>
      <c r="C8" s="204"/>
      <c r="D8" s="204"/>
      <c r="E8" s="204"/>
      <c r="F8" s="204"/>
      <c r="G8" s="221"/>
      <c r="H8" s="221"/>
      <c r="I8" s="218"/>
      <c r="J8" s="219"/>
      <c r="K8" s="55" t="s">
        <v>341</v>
      </c>
      <c r="L8" s="54" t="s">
        <v>342</v>
      </c>
    </row>
    <row r="9" spans="1:12" ht="174.6" customHeight="1" thickBot="1" x14ac:dyDescent="0.3">
      <c r="A9" s="25" t="s">
        <v>388</v>
      </c>
      <c r="B9" s="26" t="s">
        <v>389</v>
      </c>
      <c r="C9" s="26" t="s">
        <v>390</v>
      </c>
      <c r="D9" s="26" t="s">
        <v>91</v>
      </c>
      <c r="E9" s="26" t="s">
        <v>88</v>
      </c>
      <c r="F9" s="26" t="s">
        <v>146</v>
      </c>
      <c r="G9" s="117" t="s">
        <v>626</v>
      </c>
      <c r="H9" s="94" t="s">
        <v>626</v>
      </c>
      <c r="I9" s="40" t="s">
        <v>152</v>
      </c>
      <c r="J9" s="28"/>
      <c r="K9" s="94" t="s">
        <v>652</v>
      </c>
      <c r="L9" s="115" t="s">
        <v>653</v>
      </c>
    </row>
    <row r="10" spans="1:12" ht="71.45" customHeight="1" x14ac:dyDescent="0.25">
      <c r="A10" s="154" t="s">
        <v>391</v>
      </c>
      <c r="B10" s="250" t="s">
        <v>392</v>
      </c>
      <c r="C10" s="251" t="s">
        <v>393</v>
      </c>
      <c r="D10" s="252" t="s">
        <v>88</v>
      </c>
      <c r="E10" s="250" t="s">
        <v>111</v>
      </c>
      <c r="F10" s="251" t="s">
        <v>394</v>
      </c>
      <c r="G10" s="239" t="s">
        <v>626</v>
      </c>
      <c r="H10" s="239" t="s">
        <v>626</v>
      </c>
      <c r="I10" s="35" t="s">
        <v>395</v>
      </c>
      <c r="J10" s="19"/>
      <c r="K10" s="239" t="s">
        <v>652</v>
      </c>
      <c r="L10" s="261" t="s">
        <v>653</v>
      </c>
    </row>
    <row r="11" spans="1:12" ht="120" customHeight="1" thickBot="1" x14ac:dyDescent="0.3">
      <c r="A11" s="230"/>
      <c r="B11" s="195"/>
      <c r="C11" s="195"/>
      <c r="D11" s="195"/>
      <c r="E11" s="195"/>
      <c r="F11" s="195"/>
      <c r="G11" s="213"/>
      <c r="H11" s="213"/>
      <c r="I11" s="38" t="s">
        <v>153</v>
      </c>
      <c r="J11" s="42"/>
      <c r="K11" s="213"/>
      <c r="L11" s="262"/>
    </row>
    <row r="12" spans="1:12" ht="174" customHeight="1" thickBot="1" x14ac:dyDescent="0.3">
      <c r="A12" s="25" t="s">
        <v>396</v>
      </c>
      <c r="B12" s="26" t="s">
        <v>397</v>
      </c>
      <c r="C12" s="26" t="s">
        <v>398</v>
      </c>
      <c r="D12" s="26" t="s">
        <v>111</v>
      </c>
      <c r="E12" s="26" t="s">
        <v>88</v>
      </c>
      <c r="F12" s="26" t="s">
        <v>399</v>
      </c>
      <c r="G12" s="117" t="s">
        <v>626</v>
      </c>
      <c r="H12" s="94" t="s">
        <v>626</v>
      </c>
      <c r="I12" s="40" t="s">
        <v>152</v>
      </c>
      <c r="J12" s="28"/>
      <c r="K12" s="94" t="s">
        <v>652</v>
      </c>
      <c r="L12" s="115" t="s">
        <v>653</v>
      </c>
    </row>
  </sheetData>
  <mergeCells count="26">
    <mergeCell ref="G10:G11"/>
    <mergeCell ref="H10:H11"/>
    <mergeCell ref="K10:K11"/>
    <mergeCell ref="L10:L11"/>
    <mergeCell ref="A10:A11"/>
    <mergeCell ref="B10:B11"/>
    <mergeCell ref="C10:C11"/>
    <mergeCell ref="D10:D11"/>
    <mergeCell ref="E10:E11"/>
    <mergeCell ref="F10:F11"/>
    <mergeCell ref="F6:F8"/>
    <mergeCell ref="G6:L6"/>
    <mergeCell ref="G7:G8"/>
    <mergeCell ref="H7:H8"/>
    <mergeCell ref="I7:J8"/>
    <mergeCell ref="K7:L7"/>
    <mergeCell ref="A1:F1"/>
    <mergeCell ref="B3:C3"/>
    <mergeCell ref="E3:G3"/>
    <mergeCell ref="A4:L4"/>
    <mergeCell ref="A5:L5"/>
    <mergeCell ref="A6:A8"/>
    <mergeCell ref="B6:B8"/>
    <mergeCell ref="C6:C8"/>
    <mergeCell ref="D6:D8"/>
    <mergeCell ref="E6:E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cbbfa06-82d2-4f6f-80b4-3863307d9d23">
      <Terms xmlns="http://schemas.microsoft.com/office/infopath/2007/PartnerControls"/>
    </lcf76f155ced4ddcb4097134ff3c332f>
    <TaxCatchAll xmlns="12fe1701-8c9c-4b4e-8627-f1c26d8142a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E6BA6CB18A364ABF287C908FC1ACED" ma:contentTypeVersion="14" ma:contentTypeDescription="Create a new document." ma:contentTypeScope="" ma:versionID="2fb55cbfa3703dccc1db1ddecb461220">
  <xsd:schema xmlns:xsd="http://www.w3.org/2001/XMLSchema" xmlns:xs="http://www.w3.org/2001/XMLSchema" xmlns:p="http://schemas.microsoft.com/office/2006/metadata/properties" xmlns:ns2="9cbbfa06-82d2-4f6f-80b4-3863307d9d23" xmlns:ns3="12fe1701-8c9c-4b4e-8627-f1c26d8142ae" targetNamespace="http://schemas.microsoft.com/office/2006/metadata/properties" ma:root="true" ma:fieldsID="00adce5f4373eb4eced6211d6117b0d1" ns2:_="" ns3:_="">
    <xsd:import namespace="9cbbfa06-82d2-4f6f-80b4-3863307d9d23"/>
    <xsd:import namespace="12fe1701-8c9c-4b4e-8627-f1c26d8142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bbfa06-82d2-4f6f-80b4-3863307d9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d70b09e-f46f-472c-97b7-be66df62a4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fe1701-8c9c-4b4e-8627-f1c26d8142a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511b8a1-7642-4d62-8ffa-4e00562b12f9}" ma:internalName="TaxCatchAll" ma:showField="CatchAllData" ma:web="12fe1701-8c9c-4b4e-8627-f1c26d8142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861586-0BFF-4C85-93E2-83E690D4D47E}">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03ECF30-7E12-4563-B7BB-51923380B278}"/>
</file>

<file path=customXml/itemProps3.xml><?xml version="1.0" encoding="utf-8"?>
<ds:datastoreItem xmlns:ds="http://schemas.openxmlformats.org/officeDocument/2006/customXml" ds:itemID="{D502B7F4-B122-4296-A284-4A7531312A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READ me first</vt:lpstr>
      <vt:lpstr>CONTACT details</vt:lpstr>
      <vt:lpstr>Table I - MS environment</vt:lpstr>
      <vt:lpstr>Table II - Roles</vt:lpstr>
      <vt:lpstr>Table III.1-procedure 1</vt:lpstr>
      <vt:lpstr>Table III.2-procedure 2</vt:lpstr>
      <vt:lpstr>Table III.3 - procedure 3</vt:lpstr>
      <vt:lpstr>Table III.4 - procedure 4</vt:lpstr>
      <vt:lpstr>Table III.5 - procedure 5</vt:lpstr>
      <vt:lpstr>Table III.6 - procedure 6</vt:lpstr>
      <vt:lpstr>Table IV - info obj exchanged</vt:lpstr>
      <vt:lpstr>'Table I - MS environment'!_ftn1</vt:lpstr>
      <vt:lpstr>'Table I - MS environment'!_ftnref1</vt:lpstr>
      <vt:lpstr>'Table I - MS environment'!_Hlk164258859</vt:lpstr>
      <vt:lpstr>'Table I - MS environment'!_Hlk164258979</vt:lpstr>
    </vt:vector>
  </TitlesOfParts>
  <Company>European Commission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FILIOU Constantina (ENER)</dc:creator>
  <cp:lastModifiedBy>FILIOU Constantina (ENER)</cp:lastModifiedBy>
  <cp:lastPrinted>2025-04-09T17:37:53Z</cp:lastPrinted>
  <dcterms:created xsi:type="dcterms:W3CDTF">2024-06-16T15:49:52Z</dcterms:created>
  <dcterms:modified xsi:type="dcterms:W3CDTF">2025-07-14T14:43:45Z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2024-06-16T16:13:38Z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d66d010c-7753-482d-b693-f74ee03ff373</vt:lpwstr>
  </property>
  <property fmtid="{D5CDD505-2E9C-101B-9397-08002B2CF9AE}" pid="8" name="MSIP_Label_6bd9ddd1-4d20-43f6-abfa-fc3c07406f94_ContentBits">
    <vt:lpwstr>0</vt:lpwstr>
  </property>
  <property fmtid="{D5CDD505-2E9C-101B-9397-08002B2CF9AE}" pid="9" name="MSIP_Label_16420ccf-d0c7-4061-b08c-fc8672a5dcba_Enabled">
    <vt:lpwstr>true</vt:lpwstr>
  </property>
  <property fmtid="{D5CDD505-2E9C-101B-9397-08002B2CF9AE}" pid="10" name="MSIP_Label_16420ccf-d0c7-4061-b08c-fc8672a5dcba_SetDate">
    <vt:lpwstr>2025-04-11T11:27:52Z</vt:lpwstr>
  </property>
  <property fmtid="{D5CDD505-2E9C-101B-9397-08002B2CF9AE}" pid="11" name="MSIP_Label_16420ccf-d0c7-4061-b08c-fc8672a5dcba_Method">
    <vt:lpwstr>Standard</vt:lpwstr>
  </property>
  <property fmtid="{D5CDD505-2E9C-101B-9397-08002B2CF9AE}" pid="12" name="MSIP_Label_16420ccf-d0c7-4061-b08c-fc8672a5dcba_Name">
    <vt:lpwstr>Public</vt:lpwstr>
  </property>
  <property fmtid="{D5CDD505-2E9C-101B-9397-08002B2CF9AE}" pid="13" name="MSIP_Label_16420ccf-d0c7-4061-b08c-fc8672a5dcba_SiteId">
    <vt:lpwstr>dd66d474-8f7d-4776-9314-38ac47935460</vt:lpwstr>
  </property>
  <property fmtid="{D5CDD505-2E9C-101B-9397-08002B2CF9AE}" pid="14" name="MSIP_Label_16420ccf-d0c7-4061-b08c-fc8672a5dcba_ActionId">
    <vt:lpwstr>2a38d235-de6b-4f76-8785-bd91981ec6d2</vt:lpwstr>
  </property>
  <property fmtid="{D5CDD505-2E9C-101B-9397-08002B2CF9AE}" pid="15" name="MSIP_Label_16420ccf-d0c7-4061-b08c-fc8672a5dcba_ContentBits">
    <vt:lpwstr>0</vt:lpwstr>
  </property>
  <property fmtid="{D5CDD505-2E9C-101B-9397-08002B2CF9AE}" pid="16" name="MSIP_Label_16420ccf-d0c7-4061-b08c-fc8672a5dcba_Tag">
    <vt:lpwstr>10, 3, 0, 1</vt:lpwstr>
  </property>
  <property fmtid="{D5CDD505-2E9C-101B-9397-08002B2CF9AE}" pid="17" name="ContentTypeId">
    <vt:lpwstr>0x01010038E6BA6CB18A364ABF287C908FC1ACED</vt:lpwstr>
  </property>
</Properties>
</file>